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lectrodes map" sheetId="1" r:id="rId4"/>
    <sheet state="visible" name="electrode - to - channel" sheetId="2" r:id="rId5"/>
    <sheet state="visible" name="channel - to - electrode" sheetId="3" r:id="rId6"/>
    <sheet state="visible" name="imec_map_sov12" sheetId="4" r:id="rId7"/>
    <sheet state="visible" name="electrodes map for sov12" sheetId="5" r:id="rId8"/>
    <sheet state="visible" name="sov12" sheetId="6" r:id="rId9"/>
    <sheet state="visible" name="sov12 sorted" sheetId="7" r:id="rId10"/>
  </sheets>
  <definedNames/>
  <calcPr/>
</workbook>
</file>

<file path=xl/sharedStrings.xml><?xml version="1.0" encoding="utf-8"?>
<sst xmlns="http://schemas.openxmlformats.org/spreadsheetml/2006/main" count="107" uniqueCount="40">
  <si>
    <t>distance from top row</t>
  </si>
  <si>
    <t>electrode numbers</t>
  </si>
  <si>
    <t>electrode No</t>
  </si>
  <si>
    <t>bank</t>
  </si>
  <si>
    <t>column</t>
  </si>
  <si>
    <t xml:space="preserve">location on shaft </t>
  </si>
  <si>
    <t>row</t>
  </si>
  <si>
    <t>channel</t>
  </si>
  <si>
    <t>Column 0</t>
  </si>
  <si>
    <t>lowest</t>
  </si>
  <si>
    <t>column 1</t>
  </si>
  <si>
    <t>middle</t>
  </si>
  <si>
    <t>top</t>
  </si>
  <si>
    <t>Bank&gt;&gt;
Chan</t>
  </si>
  <si>
    <t>loc.</t>
  </si>
  <si>
    <t>available channels</t>
  </si>
  <si>
    <t>um</t>
  </si>
  <si>
    <t>el. to chan. formula:</t>
  </si>
  <si>
    <t>rows</t>
  </si>
  <si>
    <t>C4-1-(384*$G4)</t>
  </si>
  <si>
    <t xml:space="preserve"> </t>
  </si>
  <si>
    <t>horizontal distance</t>
  </si>
  <si>
    <t xml:space="preserve">ESTIMATED depth in cortex </t>
  </si>
  <si>
    <t xml:space="preserve"> channels</t>
  </si>
  <si>
    <t>channel No</t>
  </si>
  <si>
    <t>---</t>
  </si>
  <si>
    <t>location</t>
  </si>
  <si>
    <t>depth from surface</t>
  </si>
  <si>
    <t>electrode</t>
  </si>
  <si>
    <t>taken / no</t>
  </si>
  <si>
    <t>chan</t>
  </si>
  <si>
    <t>col</t>
  </si>
  <si>
    <t>shaft tip with no electrodes</t>
  </si>
  <si>
    <t xml:space="preserve">---- </t>
  </si>
  <si>
    <t>-----</t>
  </si>
  <si>
    <t>----</t>
  </si>
  <si>
    <t>loc</t>
  </si>
  <si>
    <t>No</t>
  </si>
  <si>
    <t>NO</t>
  </si>
  <si>
    <t>from imec config file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</si>
</sst>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color theme="1"/>
      <name val="Calibri"/>
    </font>
    <font>
      <color theme="1"/>
      <name val="Calibri"/>
    </font>
    <font>
      <b/>
      <color theme="1"/>
      <name val="Arial"/>
    </font>
    <font>
      <color theme="1"/>
      <name val="Arial"/>
    </font>
    <font/>
    <font>
      <i/>
      <color theme="1"/>
      <name val="Arial"/>
    </font>
    <font>
      <sz val="10.0"/>
      <color theme="1"/>
      <name val="Arial"/>
    </font>
    <font>
      <name val="Arial"/>
    </font>
  </fonts>
  <fills count="13">
    <fill>
      <patternFill patternType="none"/>
    </fill>
    <fill>
      <patternFill patternType="lightGray"/>
    </fill>
    <fill>
      <patternFill patternType="solid">
        <fgColor rgb="FFFDE9A9"/>
        <bgColor rgb="FFFDE9A9"/>
      </patternFill>
    </fill>
    <fill>
      <patternFill patternType="solid">
        <fgColor rgb="FFBCE4E5"/>
        <bgColor rgb="FFBCE4E5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C2E0AE"/>
        <bgColor rgb="FFC2E0AE"/>
      </patternFill>
    </fill>
    <fill>
      <patternFill patternType="solid">
        <fgColor rgb="FFF8AA97"/>
        <bgColor rgb="FFF8AA97"/>
      </patternFill>
    </fill>
    <fill>
      <patternFill patternType="solid">
        <fgColor rgb="FFFFF200"/>
        <bgColor rgb="FFFFF200"/>
      </patternFill>
    </fill>
    <fill>
      <patternFill patternType="solid">
        <fgColor rgb="FFC7A0CB"/>
        <bgColor rgb="FFC7A0CB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</fills>
  <borders count="10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 readingOrder="0" shrinkToFit="0" wrapText="1"/>
    </xf>
    <xf borderId="0" fillId="0" fontId="3" numFmtId="0" xfId="0" applyAlignment="1" applyFont="1">
      <alignment horizontal="center" readingOrder="0"/>
    </xf>
    <xf borderId="0" fillId="0" fontId="2" numFmtId="0" xfId="0" applyAlignment="1" applyFont="1">
      <alignment horizontal="center" shrinkToFit="0" wrapText="1"/>
    </xf>
    <xf borderId="0" fillId="0" fontId="4" numFmtId="0" xfId="0" applyAlignment="1" applyFont="1">
      <alignment horizontal="center" readingOrder="0" shrinkToFit="0" wrapText="1"/>
    </xf>
    <xf borderId="1" fillId="0" fontId="3" numFmtId="0" xfId="0" applyAlignment="1" applyBorder="1" applyFont="1">
      <alignment horizontal="center" readingOrder="0" shrinkToFit="0" wrapText="1"/>
    </xf>
    <xf borderId="0" fillId="0" fontId="2" numFmtId="0" xfId="0" applyAlignment="1" applyFont="1">
      <alignment shrinkToFit="0" wrapText="1"/>
    </xf>
    <xf borderId="2" fillId="2" fontId="3" numFmtId="0" xfId="0" applyAlignment="1" applyBorder="1" applyFill="1" applyFont="1">
      <alignment horizontal="center" readingOrder="0"/>
    </xf>
    <xf borderId="0" fillId="0" fontId="2" numFmtId="0" xfId="0" applyAlignment="1" applyFont="1">
      <alignment horizontal="left"/>
    </xf>
    <xf borderId="3" fillId="0" fontId="5" numFmtId="0" xfId="0" applyBorder="1" applyFont="1"/>
    <xf borderId="0" fillId="0" fontId="2" numFmtId="0" xfId="0" applyAlignment="1" applyFont="1">
      <alignment horizontal="center" readingOrder="0"/>
    </xf>
    <xf borderId="2" fillId="3" fontId="3" numFmtId="0" xfId="0" applyAlignment="1" applyBorder="1" applyFill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readingOrder="0"/>
    </xf>
    <xf borderId="0" fillId="0" fontId="1" numFmtId="0" xfId="0" applyAlignment="1" applyFont="1">
      <alignment horizontal="left" readingOrder="0" vertical="top"/>
    </xf>
    <xf borderId="0" fillId="0" fontId="2" numFmtId="0" xfId="0" applyAlignment="1" applyFont="1">
      <alignment horizontal="center" readingOrder="0" vertical="center"/>
    </xf>
    <xf borderId="0" fillId="0" fontId="2" numFmtId="0" xfId="0" applyAlignment="1" applyFont="1">
      <alignment horizontal="center" vertical="top"/>
    </xf>
    <xf borderId="1" fillId="0" fontId="1" numFmtId="0" xfId="0" applyAlignment="1" applyBorder="1" applyFont="1">
      <alignment horizontal="center" readingOrder="0"/>
    </xf>
    <xf borderId="0" fillId="0" fontId="4" numFmtId="0" xfId="0" applyAlignment="1" applyFont="1">
      <alignment horizontal="right" readingOrder="0"/>
    </xf>
    <xf borderId="0" fillId="0" fontId="3" numFmtId="0" xfId="0" applyAlignment="1" applyFont="1">
      <alignment readingOrder="0"/>
    </xf>
    <xf borderId="2" fillId="4" fontId="3" numFmtId="0" xfId="0" applyAlignment="1" applyBorder="1" applyFill="1" applyFont="1">
      <alignment horizontal="center" readingOrder="0"/>
    </xf>
    <xf borderId="2" fillId="5" fontId="3" numFmtId="0" xfId="0" applyAlignment="1" applyBorder="1" applyFill="1" applyFont="1">
      <alignment horizontal="center" readingOrder="0"/>
    </xf>
    <xf borderId="1" fillId="2" fontId="2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/>
    </xf>
    <xf borderId="1" fillId="3" fontId="2" numFmtId="0" xfId="0" applyAlignment="1" applyBorder="1" applyFont="1">
      <alignment horizontal="center" readingOrder="0"/>
    </xf>
    <xf borderId="1" fillId="3" fontId="2" numFmtId="0" xfId="0" applyAlignment="1" applyBorder="1" applyFont="1">
      <alignment horizontal="center"/>
    </xf>
    <xf borderId="1" fillId="6" fontId="4" numFmtId="0" xfId="0" applyAlignment="1" applyBorder="1" applyFill="1" applyFont="1">
      <alignment horizontal="center" readingOrder="0"/>
    </xf>
    <xf borderId="0" fillId="0" fontId="6" numFmtId="0" xfId="0" applyAlignment="1" applyFont="1">
      <alignment horizontal="right" readingOrder="0"/>
    </xf>
    <xf borderId="0" fillId="4" fontId="2" numFmtId="0" xfId="0" applyFont="1"/>
    <xf borderId="0" fillId="5" fontId="2" numFmtId="0" xfId="0" applyFont="1"/>
    <xf borderId="1" fillId="7" fontId="4" numFmtId="0" xfId="0" applyAlignment="1" applyBorder="1" applyFill="1" applyFont="1">
      <alignment horizontal="center" readingOrder="0"/>
    </xf>
    <xf borderId="0" fillId="0" fontId="7" numFmtId="1" xfId="0" applyAlignment="1" applyFont="1" applyNumberFormat="1">
      <alignment horizontal="center" shrinkToFit="0" vertical="bottom" wrapText="0"/>
    </xf>
    <xf borderId="2" fillId="2" fontId="3" numFmtId="0" xfId="0" applyAlignment="1" applyBorder="1" applyFon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0" fillId="0" fontId="3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 shrinkToFit="0" wrapText="1"/>
    </xf>
    <xf borderId="1" fillId="0" fontId="3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readingOrder="0"/>
    </xf>
    <xf borderId="1" fillId="2" fontId="1" numFmtId="0" xfId="0" applyAlignment="1" applyBorder="1" applyFont="1">
      <alignment horizontal="center" readingOrder="0"/>
    </xf>
    <xf borderId="0" fillId="3" fontId="2" numFmtId="0" xfId="0" applyFont="1"/>
    <xf borderId="4" fillId="8" fontId="7" numFmtId="1" xfId="0" applyAlignment="1" applyBorder="1" applyFill="1" applyFont="1" applyNumberFormat="1">
      <alignment horizontal="center" shrinkToFit="0" vertical="bottom" wrapText="0"/>
    </xf>
    <xf borderId="0" fillId="0" fontId="2" numFmtId="0" xfId="0" applyAlignment="1" applyFont="1">
      <alignment readingOrder="0"/>
    </xf>
    <xf borderId="0" fillId="9" fontId="4" numFmtId="0" xfId="0" applyAlignment="1" applyFill="1" applyFont="1">
      <alignment horizontal="center" readingOrder="0"/>
    </xf>
    <xf borderId="0" fillId="0" fontId="7" numFmtId="0" xfId="0" applyAlignment="1" applyFont="1">
      <alignment horizontal="center" readingOrder="0" shrinkToFit="0" vertical="bottom" wrapText="1"/>
    </xf>
    <xf borderId="0" fillId="0" fontId="7" numFmtId="0" xfId="0" applyAlignment="1" applyFont="1">
      <alignment horizontal="center" shrinkToFit="0" vertical="bottom" wrapText="1"/>
    </xf>
    <xf borderId="0" fillId="0" fontId="4" numFmtId="0" xfId="0" applyAlignment="1" applyFont="1">
      <alignment readingOrder="0" shrinkToFit="0" wrapText="1"/>
    </xf>
    <xf borderId="0" fillId="0" fontId="7" numFmtId="0" xfId="0" applyAlignment="1" applyFont="1">
      <alignment horizontal="center" readingOrder="0" shrinkToFit="0" vertical="bottom" wrapText="0"/>
    </xf>
    <xf borderId="0" fillId="0" fontId="7" numFmtId="0" xfId="0" applyAlignment="1" applyFont="1">
      <alignment horizontal="center" shrinkToFit="0" vertical="bottom" wrapText="0"/>
    </xf>
    <xf borderId="5" fillId="0" fontId="1" numFmtId="0" xfId="0" applyAlignment="1" applyBorder="1" applyFont="1">
      <alignment horizontal="center" readingOrder="0"/>
    </xf>
    <xf borderId="6" fillId="0" fontId="1" numFmtId="0" xfId="0" applyAlignment="1" applyBorder="1" applyFont="1">
      <alignment horizontal="center" readingOrder="0"/>
    </xf>
    <xf borderId="6" fillId="0" fontId="3" numFmtId="0" xfId="0" applyAlignment="1" applyBorder="1" applyFont="1">
      <alignment horizontal="center" readingOrder="0"/>
    </xf>
    <xf borderId="6" fillId="4" fontId="1" numFmtId="0" xfId="0" applyBorder="1" applyFont="1"/>
    <xf borderId="6" fillId="5" fontId="1" numFmtId="0" xfId="0" applyBorder="1" applyFont="1"/>
    <xf borderId="6" fillId="0" fontId="1" numFmtId="0" xfId="0" applyBorder="1" applyFont="1"/>
    <xf borderId="7" fillId="0" fontId="1" numFmtId="0" xfId="0" applyAlignment="1" applyBorder="1" applyFont="1">
      <alignment horizontal="center" readingOrder="0"/>
    </xf>
    <xf borderId="4" fillId="8" fontId="7" numFmtId="0" xfId="0" applyAlignment="1" applyBorder="1" applyFont="1">
      <alignment horizontal="center" shrinkToFit="0" vertical="bottom" wrapText="0"/>
    </xf>
    <xf borderId="4" fillId="8" fontId="7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horizontal="center"/>
    </xf>
    <xf borderId="5" fillId="2" fontId="2" numFmtId="0" xfId="0" applyAlignment="1" applyBorder="1" applyFont="1">
      <alignment horizontal="center" readingOrder="0"/>
    </xf>
    <xf borderId="5" fillId="3" fontId="2" numFmtId="0" xfId="0" applyAlignment="1" applyBorder="1" applyFont="1">
      <alignment horizontal="center"/>
    </xf>
    <xf borderId="5" fillId="3" fontId="2" numFmtId="0" xfId="0" applyAlignment="1" applyBorder="1" applyFont="1">
      <alignment horizontal="center" readingOrder="0"/>
    </xf>
    <xf borderId="0" fillId="10" fontId="3" numFmtId="0" xfId="0" applyAlignment="1" applyFill="1" applyFont="1">
      <alignment horizontal="center" readingOrder="0" textRotation="90" vertical="center"/>
    </xf>
    <xf borderId="0" fillId="11" fontId="2" numFmtId="0" xfId="0" applyAlignment="1" applyFill="1" applyFont="1">
      <alignment horizontal="center" readingOrder="0"/>
    </xf>
    <xf borderId="6" fillId="0" fontId="1" numFmtId="0" xfId="0" applyAlignment="1" applyBorder="1" applyFont="1">
      <alignment horizontal="center"/>
    </xf>
    <xf borderId="6" fillId="10" fontId="1" numFmtId="0" xfId="0" applyAlignment="1" applyBorder="1" applyFont="1">
      <alignment readingOrder="0"/>
    </xf>
    <xf borderId="6" fillId="10" fontId="1" numFmtId="0" xfId="0" applyAlignment="1" applyBorder="1" applyFont="1">
      <alignment horizontal="center" readingOrder="0"/>
    </xf>
    <xf borderId="6" fillId="10" fontId="3" numFmtId="0" xfId="0" applyAlignment="1" applyBorder="1" applyFont="1">
      <alignment horizontal="center" readingOrder="0"/>
    </xf>
    <xf borderId="6" fillId="10" fontId="3" numFmtId="0" xfId="0" applyAlignment="1" applyBorder="1" applyFont="1">
      <alignment readingOrder="0"/>
    </xf>
    <xf borderId="8" fillId="10" fontId="3" numFmtId="0" xfId="0" applyAlignment="1" applyBorder="1" applyFont="1">
      <alignment horizontal="center" readingOrder="0"/>
    </xf>
    <xf borderId="9" fillId="0" fontId="5" numFmtId="0" xfId="0" applyBorder="1" applyFont="1"/>
    <xf borderId="0" fillId="0" fontId="1" numFmtId="0" xfId="0" applyFont="1"/>
    <xf borderId="0" fillId="12" fontId="2" numFmtId="0" xfId="0" applyFill="1" applyFont="1"/>
    <xf borderId="7" fillId="0" fontId="2" numFmtId="0" xfId="0" applyAlignment="1" applyBorder="1" applyFont="1">
      <alignment horizontal="center" readingOrder="0"/>
    </xf>
    <xf borderId="0" fillId="0" fontId="1" numFmtId="0" xfId="0" applyAlignment="1" applyFont="1">
      <alignment horizontal="center"/>
    </xf>
    <xf borderId="0" fillId="0" fontId="7" numFmtId="0" xfId="0" applyAlignment="1" applyFont="1">
      <alignment horizontal="center" shrinkToFit="0" vertical="center" wrapText="0"/>
    </xf>
    <xf borderId="0" fillId="0" fontId="2" numFmtId="0" xfId="0" applyFont="1"/>
    <xf borderId="0" fillId="0" fontId="8" numFmtId="0" xfId="0" applyAlignment="1" applyFont="1">
      <alignment horizontal="center" readingOrder="0"/>
    </xf>
    <xf borderId="0" fillId="8" fontId="7" numFmtId="0" xfId="0" applyAlignment="1" applyFont="1">
      <alignment horizontal="center" shrinkToFit="0" vertical="bottom" wrapText="0"/>
    </xf>
    <xf borderId="4" fillId="0" fontId="7" numFmtId="0" xfId="0" applyAlignment="1" applyBorder="1" applyFont="1">
      <alignment horizontal="center" shrinkToFit="0" vertical="bottom" wrapText="0"/>
    </xf>
    <xf borderId="4" fillId="0" fontId="7" numFmtId="1" xfId="0" applyAlignment="1" applyBorder="1" applyFont="1" applyNumberFormat="1">
      <alignment horizontal="center" shrinkToFit="0" vertical="bottom" wrapText="0"/>
    </xf>
    <xf borderId="0" fillId="8" fontId="7" numFmtId="1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7.0"/>
    <col customWidth="1" min="2" max="2" width="9.0"/>
    <col customWidth="1" min="3" max="6" width="7.43"/>
    <col customWidth="1" min="7" max="7" width="7.14"/>
    <col customWidth="1" min="8" max="8" width="7.86"/>
    <col customWidth="1" min="10" max="10" width="10.57"/>
    <col customWidth="1" min="11" max="12" width="6.0"/>
    <col customWidth="1" min="13" max="13" width="6.43"/>
    <col customWidth="1" min="14" max="17" width="8.43"/>
    <col customWidth="1" min="18" max="36" width="6.29"/>
  </cols>
  <sheetData>
    <row r="1">
      <c r="A1" s="1"/>
      <c r="B1" s="2"/>
      <c r="C1" s="4" t="s">
        <v>1</v>
      </c>
      <c r="G1" s="2"/>
      <c r="H1" s="2"/>
      <c r="J1" s="2"/>
      <c r="K1" s="2"/>
      <c r="L1" s="2"/>
    </row>
    <row r="2">
      <c r="A2" s="1"/>
      <c r="B2" s="7" t="s">
        <v>5</v>
      </c>
      <c r="C2" s="9" t="s">
        <v>8</v>
      </c>
      <c r="D2" s="11"/>
      <c r="E2" s="13" t="s">
        <v>10</v>
      </c>
      <c r="F2" s="11"/>
      <c r="G2" s="14" t="s">
        <v>3</v>
      </c>
      <c r="H2" s="14" t="s">
        <v>6</v>
      </c>
      <c r="I2" s="15"/>
      <c r="J2" s="14"/>
      <c r="K2" s="14"/>
      <c r="L2" s="4" t="s">
        <v>14</v>
      </c>
      <c r="N2" s="17" t="s">
        <v>15</v>
      </c>
    </row>
    <row r="3">
      <c r="B3" s="19" t="s">
        <v>16</v>
      </c>
      <c r="C3" s="19">
        <v>0.0</v>
      </c>
      <c r="D3" s="19">
        <v>16.0</v>
      </c>
      <c r="E3" s="19">
        <v>32.0</v>
      </c>
      <c r="F3" s="19">
        <v>48.0</v>
      </c>
      <c r="G3" s="2"/>
      <c r="H3" s="2"/>
      <c r="J3" s="20" t="s">
        <v>17</v>
      </c>
      <c r="K3" s="20"/>
      <c r="L3" s="4" t="s">
        <v>16</v>
      </c>
      <c r="M3" s="21" t="s">
        <v>18</v>
      </c>
      <c r="N3" s="22" t="s">
        <v>8</v>
      </c>
      <c r="O3" s="11"/>
      <c r="P3" s="23" t="s">
        <v>10</v>
      </c>
      <c r="Q3" s="11"/>
    </row>
    <row r="4">
      <c r="B4" s="19">
        <v>0.0</v>
      </c>
      <c r="C4" s="24">
        <v>959.0</v>
      </c>
      <c r="D4" s="25"/>
      <c r="E4" s="26">
        <v>960.0</v>
      </c>
      <c r="F4" s="27"/>
      <c r="G4" s="28">
        <v>2.0</v>
      </c>
      <c r="H4" s="14">
        <v>480.0</v>
      </c>
      <c r="J4" s="29" t="s">
        <v>19</v>
      </c>
      <c r="K4" s="29"/>
      <c r="L4" s="19">
        <v>0.0</v>
      </c>
      <c r="M4" s="14">
        <v>480.0</v>
      </c>
      <c r="N4" s="30">
        <v>190.0</v>
      </c>
      <c r="O4" s="30"/>
      <c r="P4" s="31">
        <v>191.0</v>
      </c>
      <c r="Q4" s="31"/>
      <c r="R4" s="1"/>
    </row>
    <row r="5">
      <c r="B5" s="19">
        <v>20.0</v>
      </c>
      <c r="C5" s="25"/>
      <c r="D5" s="24">
        <v>957.0</v>
      </c>
      <c r="E5" s="27"/>
      <c r="F5" s="26">
        <v>958.0</v>
      </c>
      <c r="G5" s="28">
        <v>2.0</v>
      </c>
      <c r="H5" s="14">
        <v>479.0</v>
      </c>
      <c r="J5" s="2"/>
      <c r="K5" s="2"/>
      <c r="L5" s="19">
        <v>20.0</v>
      </c>
      <c r="M5" s="14">
        <v>479.0</v>
      </c>
      <c r="N5" s="30"/>
      <c r="O5" s="30">
        <v>188.0</v>
      </c>
      <c r="P5" s="31"/>
      <c r="Q5" s="31">
        <v>189.0</v>
      </c>
      <c r="R5" s="1"/>
    </row>
    <row r="6">
      <c r="B6" s="19">
        <v>40.0</v>
      </c>
      <c r="C6" s="24">
        <v>955.0</v>
      </c>
      <c r="D6" s="25"/>
      <c r="E6" s="26">
        <v>956.0</v>
      </c>
      <c r="F6" s="27"/>
      <c r="G6" s="28">
        <v>2.0</v>
      </c>
      <c r="H6" s="14">
        <v>478.0</v>
      </c>
      <c r="J6" s="2"/>
      <c r="K6" s="2"/>
      <c r="L6" s="19">
        <v>40.0</v>
      </c>
      <c r="M6" s="14">
        <v>478.0</v>
      </c>
      <c r="N6" s="30">
        <v>186.0</v>
      </c>
      <c r="O6" s="30"/>
      <c r="P6" s="31">
        <v>187.0</v>
      </c>
      <c r="Q6" s="31"/>
      <c r="R6" s="1"/>
    </row>
    <row r="7">
      <c r="B7" s="19">
        <v>60.0</v>
      </c>
      <c r="C7" s="25"/>
      <c r="D7" s="24">
        <v>953.0</v>
      </c>
      <c r="E7" s="27"/>
      <c r="F7" s="26">
        <v>954.0</v>
      </c>
      <c r="G7" s="28">
        <v>2.0</v>
      </c>
      <c r="H7" s="14">
        <v>477.0</v>
      </c>
      <c r="J7" s="2"/>
      <c r="K7" s="2"/>
      <c r="L7" s="19">
        <v>60.0</v>
      </c>
      <c r="M7" s="14">
        <v>477.0</v>
      </c>
      <c r="N7" s="30"/>
      <c r="O7" s="30">
        <v>184.0</v>
      </c>
      <c r="P7" s="31"/>
      <c r="Q7" s="31">
        <v>185.0</v>
      </c>
      <c r="R7" s="1"/>
    </row>
    <row r="8">
      <c r="B8" s="19">
        <v>80.0</v>
      </c>
      <c r="C8" s="24">
        <v>951.0</v>
      </c>
      <c r="D8" s="25"/>
      <c r="E8" s="26">
        <v>952.0</v>
      </c>
      <c r="F8" s="27"/>
      <c r="G8" s="28">
        <v>2.0</v>
      </c>
      <c r="H8" s="14">
        <v>476.0</v>
      </c>
      <c r="J8" s="2"/>
      <c r="K8" s="2"/>
      <c r="L8" s="19">
        <v>80.0</v>
      </c>
      <c r="M8" s="14">
        <v>476.0</v>
      </c>
      <c r="N8" s="30">
        <v>182.0</v>
      </c>
      <c r="O8" s="30"/>
      <c r="P8" s="31">
        <v>183.0</v>
      </c>
      <c r="Q8" s="31"/>
      <c r="R8" s="1"/>
    </row>
    <row r="9">
      <c r="B9" s="19">
        <v>100.0</v>
      </c>
      <c r="C9" s="25"/>
      <c r="D9" s="24">
        <v>949.0</v>
      </c>
      <c r="E9" s="27"/>
      <c r="F9" s="26">
        <v>950.0</v>
      </c>
      <c r="G9" s="28">
        <v>2.0</v>
      </c>
      <c r="H9" s="14">
        <v>475.0</v>
      </c>
      <c r="J9" s="2"/>
      <c r="K9" s="2"/>
      <c r="L9" s="19">
        <v>100.0</v>
      </c>
      <c r="M9" s="14">
        <v>475.0</v>
      </c>
      <c r="N9" s="30"/>
      <c r="O9" s="30">
        <v>180.0</v>
      </c>
      <c r="P9" s="31"/>
      <c r="Q9" s="31">
        <v>181.0</v>
      </c>
      <c r="R9" s="1"/>
    </row>
    <row r="10">
      <c r="B10" s="19">
        <v>120.0</v>
      </c>
      <c r="C10" s="24">
        <v>947.0</v>
      </c>
      <c r="D10" s="25"/>
      <c r="E10" s="26">
        <v>948.0</v>
      </c>
      <c r="F10" s="27"/>
      <c r="G10" s="28">
        <v>2.0</v>
      </c>
      <c r="H10" s="14">
        <v>474.0</v>
      </c>
      <c r="J10" s="2"/>
      <c r="K10" s="2"/>
      <c r="L10" s="19">
        <v>120.0</v>
      </c>
      <c r="M10" s="14">
        <v>474.0</v>
      </c>
      <c r="N10" s="30">
        <v>178.0</v>
      </c>
      <c r="O10" s="30"/>
      <c r="P10" s="31">
        <v>179.0</v>
      </c>
      <c r="Q10" s="31"/>
      <c r="R10" s="1"/>
    </row>
    <row r="11">
      <c r="B11" s="19">
        <v>140.0</v>
      </c>
      <c r="C11" s="25"/>
      <c r="D11" s="24">
        <v>945.0</v>
      </c>
      <c r="E11" s="27"/>
      <c r="F11" s="26">
        <v>946.0</v>
      </c>
      <c r="G11" s="28">
        <v>2.0</v>
      </c>
      <c r="H11" s="14">
        <v>473.0</v>
      </c>
      <c r="J11" s="2"/>
      <c r="K11" s="2"/>
      <c r="L11" s="19">
        <v>140.0</v>
      </c>
      <c r="M11" s="14">
        <v>473.0</v>
      </c>
      <c r="N11" s="30"/>
      <c r="O11" s="30">
        <v>176.0</v>
      </c>
      <c r="P11" s="31"/>
      <c r="Q11" s="31">
        <v>177.0</v>
      </c>
      <c r="R11" s="1"/>
    </row>
    <row r="12">
      <c r="B12" s="19">
        <v>160.0</v>
      </c>
      <c r="C12" s="24">
        <v>943.0</v>
      </c>
      <c r="D12" s="25"/>
      <c r="E12" s="26">
        <v>944.0</v>
      </c>
      <c r="F12" s="27"/>
      <c r="G12" s="28">
        <v>2.0</v>
      </c>
      <c r="H12" s="14">
        <v>472.0</v>
      </c>
      <c r="J12" s="2"/>
      <c r="K12" s="2"/>
      <c r="L12" s="19">
        <v>160.0</v>
      </c>
      <c r="M12" s="14">
        <v>472.0</v>
      </c>
      <c r="N12" s="30">
        <v>174.0</v>
      </c>
      <c r="O12" s="30"/>
      <c r="P12" s="31">
        <v>175.0</v>
      </c>
      <c r="Q12" s="31"/>
      <c r="R12" s="1"/>
    </row>
    <row r="13">
      <c r="B13" s="19">
        <v>180.0</v>
      </c>
      <c r="C13" s="25"/>
      <c r="D13" s="24">
        <v>941.0</v>
      </c>
      <c r="E13" s="27"/>
      <c r="F13" s="26">
        <v>942.0</v>
      </c>
      <c r="G13" s="28">
        <v>2.0</v>
      </c>
      <c r="H13" s="14">
        <v>471.0</v>
      </c>
      <c r="J13" s="2"/>
      <c r="K13" s="2"/>
      <c r="L13" s="19">
        <v>180.0</v>
      </c>
      <c r="M13" s="14">
        <v>471.0</v>
      </c>
      <c r="N13" s="30"/>
      <c r="O13" s="30">
        <v>172.0</v>
      </c>
      <c r="P13" s="31"/>
      <c r="Q13" s="31">
        <v>173.0</v>
      </c>
      <c r="R13" s="1"/>
    </row>
    <row r="14">
      <c r="B14" s="19">
        <v>200.0</v>
      </c>
      <c r="C14" s="24">
        <v>939.0</v>
      </c>
      <c r="D14" s="25"/>
      <c r="E14" s="26">
        <v>940.0</v>
      </c>
      <c r="F14" s="27"/>
      <c r="G14" s="28">
        <v>2.0</v>
      </c>
      <c r="H14" s="14">
        <v>470.0</v>
      </c>
      <c r="J14" s="2"/>
      <c r="K14" s="2"/>
      <c r="L14" s="19">
        <v>200.0</v>
      </c>
      <c r="M14" s="14">
        <v>470.0</v>
      </c>
      <c r="N14" s="30">
        <v>170.0</v>
      </c>
      <c r="O14" s="30"/>
      <c r="P14" s="31">
        <v>171.0</v>
      </c>
      <c r="Q14" s="31"/>
      <c r="R14" s="1"/>
    </row>
    <row r="15">
      <c r="B15" s="19">
        <v>220.0</v>
      </c>
      <c r="C15" s="25"/>
      <c r="D15" s="24">
        <v>937.0</v>
      </c>
      <c r="E15" s="27"/>
      <c r="F15" s="26">
        <v>938.0</v>
      </c>
      <c r="G15" s="28">
        <v>2.0</v>
      </c>
      <c r="H15" s="14">
        <v>469.0</v>
      </c>
      <c r="J15" s="2"/>
      <c r="K15" s="2"/>
      <c r="L15" s="19">
        <v>220.0</v>
      </c>
      <c r="M15" s="14">
        <v>469.0</v>
      </c>
      <c r="N15" s="30"/>
      <c r="O15" s="30">
        <v>168.0</v>
      </c>
      <c r="P15" s="31"/>
      <c r="Q15" s="31">
        <v>169.0</v>
      </c>
      <c r="R15" s="1"/>
    </row>
    <row r="16">
      <c r="B16" s="19">
        <v>240.0</v>
      </c>
      <c r="C16" s="24">
        <v>935.0</v>
      </c>
      <c r="D16" s="25"/>
      <c r="E16" s="26">
        <v>936.0</v>
      </c>
      <c r="F16" s="27"/>
      <c r="G16" s="28">
        <v>2.0</v>
      </c>
      <c r="H16" s="14">
        <v>468.0</v>
      </c>
      <c r="J16" s="2"/>
      <c r="K16" s="2"/>
      <c r="L16" s="19">
        <v>240.0</v>
      </c>
      <c r="M16" s="14">
        <v>468.0</v>
      </c>
      <c r="N16" s="30">
        <v>166.0</v>
      </c>
      <c r="O16" s="30"/>
      <c r="P16" s="31">
        <v>167.0</v>
      </c>
      <c r="Q16" s="31"/>
      <c r="R16" s="1"/>
    </row>
    <row r="17">
      <c r="B17" s="19">
        <v>260.0</v>
      </c>
      <c r="C17" s="25"/>
      <c r="D17" s="24">
        <v>933.0</v>
      </c>
      <c r="E17" s="27"/>
      <c r="F17" s="26">
        <v>934.0</v>
      </c>
      <c r="G17" s="28">
        <v>2.0</v>
      </c>
      <c r="H17" s="14">
        <v>467.0</v>
      </c>
      <c r="J17" s="2"/>
      <c r="K17" s="2"/>
      <c r="L17" s="19">
        <v>260.0</v>
      </c>
      <c r="M17" s="14">
        <v>467.0</v>
      </c>
      <c r="N17" s="30"/>
      <c r="O17" s="30">
        <v>164.0</v>
      </c>
      <c r="P17" s="31"/>
      <c r="Q17" s="31">
        <v>165.0</v>
      </c>
      <c r="R17" s="1"/>
    </row>
    <row r="18">
      <c r="B18" s="19">
        <v>280.0</v>
      </c>
      <c r="C18" s="24">
        <v>931.0</v>
      </c>
      <c r="D18" s="25"/>
      <c r="E18" s="26">
        <v>932.0</v>
      </c>
      <c r="F18" s="27"/>
      <c r="G18" s="28">
        <v>2.0</v>
      </c>
      <c r="H18" s="14">
        <v>466.0</v>
      </c>
      <c r="J18" s="2"/>
      <c r="K18" s="2"/>
      <c r="L18" s="19">
        <v>280.0</v>
      </c>
      <c r="M18" s="14">
        <v>466.0</v>
      </c>
      <c r="N18" s="30">
        <v>162.0</v>
      </c>
      <c r="O18" s="30"/>
      <c r="P18" s="31">
        <v>163.0</v>
      </c>
      <c r="Q18" s="31"/>
      <c r="R18" s="1"/>
    </row>
    <row r="19">
      <c r="B19" s="19">
        <v>300.0</v>
      </c>
      <c r="C19" s="25"/>
      <c r="D19" s="24">
        <v>929.0</v>
      </c>
      <c r="E19" s="27"/>
      <c r="F19" s="26">
        <v>930.0</v>
      </c>
      <c r="G19" s="28">
        <v>2.0</v>
      </c>
      <c r="H19" s="14">
        <v>465.0</v>
      </c>
      <c r="J19" s="2"/>
      <c r="K19" s="2"/>
      <c r="L19" s="19">
        <v>300.0</v>
      </c>
      <c r="M19" s="14">
        <v>465.0</v>
      </c>
      <c r="N19" s="30"/>
      <c r="O19" s="30">
        <v>160.0</v>
      </c>
      <c r="P19" s="31"/>
      <c r="Q19" s="31">
        <v>161.0</v>
      </c>
      <c r="R19" s="1"/>
    </row>
    <row r="20">
      <c r="B20" s="19">
        <v>320.0</v>
      </c>
      <c r="C20" s="24">
        <v>927.0</v>
      </c>
      <c r="D20" s="25"/>
      <c r="E20" s="26">
        <v>928.0</v>
      </c>
      <c r="F20" s="27"/>
      <c r="G20" s="28">
        <v>2.0</v>
      </c>
      <c r="H20" s="14">
        <v>464.0</v>
      </c>
      <c r="J20" s="2"/>
      <c r="K20" s="2"/>
      <c r="L20" s="19">
        <v>320.0</v>
      </c>
      <c r="M20" s="14">
        <v>464.0</v>
      </c>
      <c r="N20" s="30">
        <v>158.0</v>
      </c>
      <c r="O20" s="30"/>
      <c r="P20" s="31">
        <v>159.0</v>
      </c>
      <c r="Q20" s="31"/>
      <c r="R20" s="1"/>
    </row>
    <row r="21">
      <c r="B21" s="19">
        <v>340.0</v>
      </c>
      <c r="C21" s="25"/>
      <c r="D21" s="24">
        <v>925.0</v>
      </c>
      <c r="E21" s="27"/>
      <c r="F21" s="26">
        <v>926.0</v>
      </c>
      <c r="G21" s="28">
        <v>2.0</v>
      </c>
      <c r="H21" s="14">
        <v>463.0</v>
      </c>
      <c r="J21" s="2"/>
      <c r="K21" s="2"/>
      <c r="L21" s="19">
        <v>340.0</v>
      </c>
      <c r="M21" s="14">
        <v>463.0</v>
      </c>
      <c r="N21" s="30"/>
      <c r="O21" s="30">
        <v>156.0</v>
      </c>
      <c r="P21" s="31"/>
      <c r="Q21" s="31">
        <v>157.0</v>
      </c>
      <c r="R21" s="1"/>
    </row>
    <row r="22">
      <c r="B22" s="19">
        <v>360.0</v>
      </c>
      <c r="C22" s="24">
        <v>923.0</v>
      </c>
      <c r="D22" s="25"/>
      <c r="E22" s="26">
        <v>924.0</v>
      </c>
      <c r="F22" s="27"/>
      <c r="G22" s="28">
        <v>2.0</v>
      </c>
      <c r="H22" s="14">
        <v>462.0</v>
      </c>
      <c r="J22" s="2"/>
      <c r="K22" s="2"/>
      <c r="L22" s="19">
        <v>360.0</v>
      </c>
      <c r="M22" s="14">
        <v>462.0</v>
      </c>
      <c r="N22" s="30">
        <v>154.0</v>
      </c>
      <c r="O22" s="30"/>
      <c r="P22" s="31">
        <v>155.0</v>
      </c>
      <c r="Q22" s="31"/>
      <c r="R22" s="1"/>
    </row>
    <row r="23">
      <c r="B23" s="19">
        <v>380.0</v>
      </c>
      <c r="C23" s="25"/>
      <c r="D23" s="24">
        <v>921.0</v>
      </c>
      <c r="E23" s="27"/>
      <c r="F23" s="26">
        <v>922.0</v>
      </c>
      <c r="G23" s="28">
        <v>2.0</v>
      </c>
      <c r="H23" s="14">
        <v>461.0</v>
      </c>
      <c r="J23" s="2"/>
      <c r="K23" s="2"/>
      <c r="L23" s="19">
        <v>380.0</v>
      </c>
      <c r="M23" s="14">
        <v>461.0</v>
      </c>
      <c r="N23" s="30"/>
      <c r="O23" s="30">
        <v>152.0</v>
      </c>
      <c r="P23" s="31"/>
      <c r="Q23" s="31">
        <v>153.0</v>
      </c>
      <c r="R23" s="1"/>
    </row>
    <row r="24">
      <c r="B24" s="19">
        <v>400.0</v>
      </c>
      <c r="C24" s="24">
        <v>919.0</v>
      </c>
      <c r="D24" s="25"/>
      <c r="E24" s="26">
        <v>920.0</v>
      </c>
      <c r="F24" s="27"/>
      <c r="G24" s="28">
        <v>2.0</v>
      </c>
      <c r="H24" s="14">
        <v>460.0</v>
      </c>
      <c r="J24" s="2"/>
      <c r="K24" s="2"/>
      <c r="L24" s="19">
        <v>400.0</v>
      </c>
      <c r="M24" s="14">
        <v>460.0</v>
      </c>
      <c r="N24" s="30">
        <v>150.0</v>
      </c>
      <c r="O24" s="30"/>
      <c r="P24" s="31">
        <v>151.0</v>
      </c>
      <c r="Q24" s="31"/>
      <c r="R24" s="1"/>
    </row>
    <row r="25">
      <c r="B25" s="19">
        <v>420.0</v>
      </c>
      <c r="C25" s="25"/>
      <c r="D25" s="24">
        <v>917.0</v>
      </c>
      <c r="E25" s="27"/>
      <c r="F25" s="26">
        <v>918.0</v>
      </c>
      <c r="G25" s="28">
        <v>2.0</v>
      </c>
      <c r="H25" s="14">
        <v>459.0</v>
      </c>
      <c r="J25" s="2"/>
      <c r="K25" s="2"/>
      <c r="L25" s="19">
        <v>420.0</v>
      </c>
      <c r="M25" s="14">
        <v>459.0</v>
      </c>
      <c r="N25" s="30"/>
      <c r="O25" s="30">
        <v>148.0</v>
      </c>
      <c r="P25" s="31"/>
      <c r="Q25" s="31">
        <v>149.0</v>
      </c>
      <c r="R25" s="1"/>
    </row>
    <row r="26">
      <c r="B26" s="19">
        <v>440.0</v>
      </c>
      <c r="C26" s="24">
        <v>915.0</v>
      </c>
      <c r="D26" s="25"/>
      <c r="E26" s="26">
        <v>916.0</v>
      </c>
      <c r="F26" s="27"/>
      <c r="G26" s="28">
        <v>2.0</v>
      </c>
      <c r="H26" s="14">
        <v>458.0</v>
      </c>
      <c r="J26" s="2"/>
      <c r="K26" s="2"/>
      <c r="L26" s="19">
        <v>440.0</v>
      </c>
      <c r="M26" s="14">
        <v>458.0</v>
      </c>
      <c r="N26" s="30">
        <v>146.0</v>
      </c>
      <c r="O26" s="30"/>
      <c r="P26" s="31">
        <v>147.0</v>
      </c>
      <c r="Q26" s="31"/>
      <c r="R26" s="1"/>
    </row>
    <row r="27">
      <c r="B27" s="19">
        <v>460.0</v>
      </c>
      <c r="C27" s="25"/>
      <c r="D27" s="24">
        <v>913.0</v>
      </c>
      <c r="E27" s="27"/>
      <c r="F27" s="26">
        <v>914.0</v>
      </c>
      <c r="G27" s="28">
        <v>2.0</v>
      </c>
      <c r="H27" s="14">
        <v>457.0</v>
      </c>
      <c r="J27" s="2"/>
      <c r="K27" s="2"/>
      <c r="L27" s="19">
        <v>460.0</v>
      </c>
      <c r="M27" s="14">
        <v>457.0</v>
      </c>
      <c r="N27" s="30"/>
      <c r="O27" s="30">
        <v>144.0</v>
      </c>
      <c r="P27" s="31"/>
      <c r="Q27" s="31">
        <v>145.0</v>
      </c>
      <c r="R27" s="1"/>
    </row>
    <row r="28">
      <c r="B28" s="19">
        <v>480.0</v>
      </c>
      <c r="C28" s="24">
        <v>911.0</v>
      </c>
      <c r="D28" s="25"/>
      <c r="E28" s="26">
        <v>912.0</v>
      </c>
      <c r="F28" s="27"/>
      <c r="G28" s="28">
        <v>2.0</v>
      </c>
      <c r="H28" s="14">
        <v>456.0</v>
      </c>
      <c r="J28" s="2"/>
      <c r="K28" s="2"/>
      <c r="L28" s="19">
        <v>480.0</v>
      </c>
      <c r="M28" s="14">
        <v>456.0</v>
      </c>
      <c r="N28" s="30">
        <v>142.0</v>
      </c>
      <c r="O28" s="30"/>
      <c r="P28" s="31">
        <v>143.0</v>
      </c>
      <c r="Q28" s="31"/>
      <c r="R28" s="1"/>
    </row>
    <row r="29">
      <c r="B29" s="19">
        <v>500.0</v>
      </c>
      <c r="C29" s="25"/>
      <c r="D29" s="24">
        <v>909.0</v>
      </c>
      <c r="E29" s="27"/>
      <c r="F29" s="26">
        <v>910.0</v>
      </c>
      <c r="G29" s="28">
        <v>2.0</v>
      </c>
      <c r="H29" s="14">
        <v>455.0</v>
      </c>
      <c r="J29" s="2"/>
      <c r="K29" s="2"/>
      <c r="L29" s="19">
        <v>500.0</v>
      </c>
      <c r="M29" s="14">
        <v>455.0</v>
      </c>
      <c r="N29" s="30"/>
      <c r="O29" s="30">
        <v>140.0</v>
      </c>
      <c r="P29" s="31"/>
      <c r="Q29" s="31">
        <v>141.0</v>
      </c>
      <c r="R29" s="1"/>
    </row>
    <row r="30">
      <c r="B30" s="19">
        <v>520.0</v>
      </c>
      <c r="C30" s="24">
        <v>907.0</v>
      </c>
      <c r="D30" s="25"/>
      <c r="E30" s="26">
        <v>908.0</v>
      </c>
      <c r="F30" s="27"/>
      <c r="G30" s="28">
        <v>2.0</v>
      </c>
      <c r="H30" s="14">
        <v>454.0</v>
      </c>
      <c r="J30" s="2"/>
      <c r="K30" s="2"/>
      <c r="L30" s="19">
        <v>520.0</v>
      </c>
      <c r="M30" s="14">
        <v>454.0</v>
      </c>
      <c r="N30" s="30">
        <v>138.0</v>
      </c>
      <c r="O30" s="30"/>
      <c r="P30" s="31">
        <v>139.0</v>
      </c>
      <c r="Q30" s="31"/>
      <c r="R30" s="1"/>
    </row>
    <row r="31">
      <c r="B31" s="19">
        <v>540.0</v>
      </c>
      <c r="C31" s="25"/>
      <c r="D31" s="24">
        <v>905.0</v>
      </c>
      <c r="E31" s="27"/>
      <c r="F31" s="26">
        <v>906.0</v>
      </c>
      <c r="G31" s="28">
        <v>2.0</v>
      </c>
      <c r="H31" s="14">
        <v>453.0</v>
      </c>
      <c r="J31" s="2"/>
      <c r="K31" s="2"/>
      <c r="L31" s="19">
        <v>540.0</v>
      </c>
      <c r="M31" s="14">
        <v>453.0</v>
      </c>
      <c r="N31" s="30"/>
      <c r="O31" s="30">
        <v>136.0</v>
      </c>
      <c r="P31" s="31"/>
      <c r="Q31" s="31">
        <v>137.0</v>
      </c>
      <c r="R31" s="1"/>
    </row>
    <row r="32">
      <c r="B32" s="19">
        <v>560.0</v>
      </c>
      <c r="C32" s="24">
        <v>903.0</v>
      </c>
      <c r="D32" s="25"/>
      <c r="E32" s="26">
        <v>904.0</v>
      </c>
      <c r="F32" s="27"/>
      <c r="G32" s="28">
        <v>2.0</v>
      </c>
      <c r="H32" s="14">
        <v>452.0</v>
      </c>
      <c r="J32" s="2"/>
      <c r="K32" s="2"/>
      <c r="L32" s="19">
        <v>560.0</v>
      </c>
      <c r="M32" s="14">
        <v>452.0</v>
      </c>
      <c r="N32" s="30">
        <v>134.0</v>
      </c>
      <c r="O32" s="30"/>
      <c r="P32" s="31">
        <v>135.0</v>
      </c>
      <c r="Q32" s="31"/>
      <c r="R32" s="1"/>
    </row>
    <row r="33">
      <c r="B33" s="19">
        <v>580.0</v>
      </c>
      <c r="C33" s="25"/>
      <c r="D33" s="24">
        <v>901.0</v>
      </c>
      <c r="E33" s="27"/>
      <c r="F33" s="26">
        <v>902.0</v>
      </c>
      <c r="G33" s="28">
        <v>2.0</v>
      </c>
      <c r="H33" s="14">
        <v>451.0</v>
      </c>
      <c r="J33" s="2"/>
      <c r="K33" s="2"/>
      <c r="L33" s="19">
        <v>580.0</v>
      </c>
      <c r="M33" s="14">
        <v>451.0</v>
      </c>
      <c r="N33" s="30"/>
      <c r="O33" s="30">
        <v>132.0</v>
      </c>
      <c r="P33" s="31"/>
      <c r="Q33" s="31">
        <v>133.0</v>
      </c>
      <c r="R33" s="1"/>
    </row>
    <row r="34">
      <c r="B34" s="19">
        <v>600.0</v>
      </c>
      <c r="C34" s="24">
        <v>899.0</v>
      </c>
      <c r="D34" s="25"/>
      <c r="E34" s="26">
        <v>900.0</v>
      </c>
      <c r="F34" s="27"/>
      <c r="G34" s="28">
        <v>2.0</v>
      </c>
      <c r="H34" s="14">
        <v>450.0</v>
      </c>
      <c r="J34" s="2"/>
      <c r="K34" s="2"/>
      <c r="L34" s="19">
        <v>600.0</v>
      </c>
      <c r="M34" s="14">
        <v>450.0</v>
      </c>
      <c r="N34" s="30">
        <v>130.0</v>
      </c>
      <c r="O34" s="30"/>
      <c r="P34" s="31">
        <v>131.0</v>
      </c>
      <c r="Q34" s="31"/>
      <c r="R34" s="1"/>
    </row>
    <row r="35">
      <c r="B35" s="19">
        <v>620.0</v>
      </c>
      <c r="C35" s="25"/>
      <c r="D35" s="24">
        <v>897.0</v>
      </c>
      <c r="E35" s="27"/>
      <c r="F35" s="26">
        <v>898.0</v>
      </c>
      <c r="G35" s="28">
        <v>2.0</v>
      </c>
      <c r="H35" s="14">
        <v>449.0</v>
      </c>
      <c r="J35" s="2"/>
      <c r="K35" s="2"/>
      <c r="L35" s="19">
        <v>620.0</v>
      </c>
      <c r="M35" s="14">
        <v>449.0</v>
      </c>
      <c r="N35" s="30"/>
      <c r="O35" s="30">
        <v>128.0</v>
      </c>
      <c r="P35" s="31"/>
      <c r="Q35" s="31">
        <v>129.0</v>
      </c>
      <c r="R35" s="1"/>
    </row>
    <row r="36">
      <c r="B36" s="19">
        <v>640.0</v>
      </c>
      <c r="C36" s="24">
        <v>895.0</v>
      </c>
      <c r="D36" s="25"/>
      <c r="E36" s="26">
        <v>896.0</v>
      </c>
      <c r="F36" s="27"/>
      <c r="G36" s="28">
        <v>2.0</v>
      </c>
      <c r="H36" s="14">
        <v>448.0</v>
      </c>
      <c r="J36" s="2"/>
      <c r="K36" s="2"/>
      <c r="L36" s="19">
        <v>640.0</v>
      </c>
      <c r="M36" s="14">
        <v>448.0</v>
      </c>
      <c r="N36" s="30">
        <v>126.0</v>
      </c>
      <c r="O36" s="30"/>
      <c r="P36" s="31">
        <v>127.0</v>
      </c>
      <c r="Q36" s="31"/>
      <c r="R36" s="1"/>
    </row>
    <row r="37">
      <c r="B37" s="19">
        <v>660.0</v>
      </c>
      <c r="C37" s="25"/>
      <c r="D37" s="24">
        <v>893.0</v>
      </c>
      <c r="E37" s="27"/>
      <c r="F37" s="26">
        <v>894.0</v>
      </c>
      <c r="G37" s="28">
        <v>2.0</v>
      </c>
      <c r="H37" s="14">
        <v>447.0</v>
      </c>
      <c r="J37" s="2"/>
      <c r="K37" s="2"/>
      <c r="L37" s="19">
        <v>660.0</v>
      </c>
      <c r="M37" s="14">
        <v>447.0</v>
      </c>
      <c r="N37" s="30"/>
      <c r="O37" s="30">
        <v>124.0</v>
      </c>
      <c r="P37" s="31"/>
      <c r="Q37" s="31">
        <v>125.0</v>
      </c>
      <c r="R37" s="1"/>
    </row>
    <row r="38">
      <c r="B38" s="19">
        <v>680.0</v>
      </c>
      <c r="C38" s="24">
        <v>891.0</v>
      </c>
      <c r="D38" s="25"/>
      <c r="E38" s="26">
        <v>892.0</v>
      </c>
      <c r="F38" s="27"/>
      <c r="G38" s="28">
        <v>2.0</v>
      </c>
      <c r="H38" s="14">
        <v>446.0</v>
      </c>
      <c r="J38" s="2"/>
      <c r="K38" s="2"/>
      <c r="L38" s="19">
        <v>680.0</v>
      </c>
      <c r="M38" s="14">
        <v>446.0</v>
      </c>
      <c r="N38" s="30">
        <v>122.0</v>
      </c>
      <c r="O38" s="30"/>
      <c r="P38" s="31">
        <v>123.0</v>
      </c>
      <c r="Q38" s="31"/>
      <c r="R38" s="1"/>
    </row>
    <row r="39">
      <c r="B39" s="19">
        <v>700.0</v>
      </c>
      <c r="C39" s="25"/>
      <c r="D39" s="24">
        <v>889.0</v>
      </c>
      <c r="E39" s="27"/>
      <c r="F39" s="26">
        <v>890.0</v>
      </c>
      <c r="G39" s="28">
        <v>2.0</v>
      </c>
      <c r="H39" s="14">
        <v>445.0</v>
      </c>
      <c r="J39" s="2"/>
      <c r="K39" s="2"/>
      <c r="L39" s="19">
        <v>700.0</v>
      </c>
      <c r="M39" s="14">
        <v>445.0</v>
      </c>
      <c r="N39" s="30"/>
      <c r="O39" s="30">
        <v>120.0</v>
      </c>
      <c r="P39" s="31"/>
      <c r="Q39" s="31">
        <v>121.0</v>
      </c>
      <c r="R39" s="1"/>
    </row>
    <row r="40">
      <c r="B40" s="19">
        <v>720.0</v>
      </c>
      <c r="C40" s="24">
        <v>887.0</v>
      </c>
      <c r="D40" s="25"/>
      <c r="E40" s="26">
        <v>888.0</v>
      </c>
      <c r="F40" s="27"/>
      <c r="G40" s="28">
        <v>2.0</v>
      </c>
      <c r="H40" s="14">
        <v>444.0</v>
      </c>
      <c r="J40" s="2"/>
      <c r="K40" s="2"/>
      <c r="L40" s="19">
        <v>720.0</v>
      </c>
      <c r="M40" s="14">
        <v>444.0</v>
      </c>
      <c r="N40" s="30">
        <v>118.0</v>
      </c>
      <c r="O40" s="30"/>
      <c r="P40" s="31">
        <v>119.0</v>
      </c>
      <c r="Q40" s="31"/>
      <c r="R40" s="1"/>
    </row>
    <row r="41">
      <c r="B41" s="19">
        <v>740.0</v>
      </c>
      <c r="C41" s="25"/>
      <c r="D41" s="24">
        <v>885.0</v>
      </c>
      <c r="E41" s="27"/>
      <c r="F41" s="26">
        <v>886.0</v>
      </c>
      <c r="G41" s="28">
        <v>2.0</v>
      </c>
      <c r="H41" s="14">
        <v>443.0</v>
      </c>
      <c r="J41" s="2"/>
      <c r="K41" s="2"/>
      <c r="L41" s="19">
        <v>740.0</v>
      </c>
      <c r="M41" s="14">
        <v>443.0</v>
      </c>
      <c r="N41" s="30"/>
      <c r="O41" s="30">
        <v>116.0</v>
      </c>
      <c r="P41" s="31"/>
      <c r="Q41" s="31">
        <v>117.0</v>
      </c>
      <c r="R41" s="1"/>
    </row>
    <row r="42">
      <c r="B42" s="19">
        <v>760.0</v>
      </c>
      <c r="C42" s="24">
        <v>883.0</v>
      </c>
      <c r="D42" s="25"/>
      <c r="E42" s="26">
        <v>884.0</v>
      </c>
      <c r="F42" s="27"/>
      <c r="G42" s="28">
        <v>2.0</v>
      </c>
      <c r="H42" s="14">
        <v>442.0</v>
      </c>
      <c r="J42" s="2"/>
      <c r="K42" s="2"/>
      <c r="L42" s="19">
        <v>760.0</v>
      </c>
      <c r="M42" s="14">
        <v>442.0</v>
      </c>
      <c r="N42" s="30">
        <v>114.0</v>
      </c>
      <c r="O42" s="30"/>
      <c r="P42" s="31">
        <v>115.0</v>
      </c>
      <c r="Q42" s="31"/>
      <c r="R42" s="1"/>
    </row>
    <row r="43">
      <c r="B43" s="19">
        <v>780.0</v>
      </c>
      <c r="C43" s="25"/>
      <c r="D43" s="24">
        <v>881.0</v>
      </c>
      <c r="E43" s="27"/>
      <c r="F43" s="26">
        <v>882.0</v>
      </c>
      <c r="G43" s="28">
        <v>2.0</v>
      </c>
      <c r="H43" s="14">
        <v>441.0</v>
      </c>
      <c r="J43" s="2"/>
      <c r="K43" s="2"/>
      <c r="L43" s="19">
        <v>780.0</v>
      </c>
      <c r="M43" s="14">
        <v>441.0</v>
      </c>
      <c r="N43" s="30"/>
      <c r="O43" s="30">
        <v>112.0</v>
      </c>
      <c r="P43" s="31"/>
      <c r="Q43" s="31">
        <v>113.0</v>
      </c>
      <c r="R43" s="1"/>
    </row>
    <row r="44">
      <c r="B44" s="19">
        <v>800.0</v>
      </c>
      <c r="C44" s="24">
        <v>879.0</v>
      </c>
      <c r="D44" s="25"/>
      <c r="E44" s="26">
        <v>880.0</v>
      </c>
      <c r="F44" s="27"/>
      <c r="G44" s="28">
        <v>2.0</v>
      </c>
      <c r="H44" s="14">
        <v>440.0</v>
      </c>
      <c r="J44" s="2"/>
      <c r="K44" s="2"/>
      <c r="L44" s="19">
        <v>800.0</v>
      </c>
      <c r="M44" s="14">
        <v>440.0</v>
      </c>
      <c r="N44" s="30">
        <v>110.0</v>
      </c>
      <c r="O44" s="30"/>
      <c r="P44" s="31">
        <v>111.0</v>
      </c>
      <c r="Q44" s="31"/>
      <c r="R44" s="1"/>
    </row>
    <row r="45">
      <c r="B45" s="19">
        <v>820.0</v>
      </c>
      <c r="C45" s="25"/>
      <c r="D45" s="24">
        <v>877.0</v>
      </c>
      <c r="E45" s="27"/>
      <c r="F45" s="26">
        <v>878.0</v>
      </c>
      <c r="G45" s="28">
        <v>2.0</v>
      </c>
      <c r="H45" s="14">
        <v>439.0</v>
      </c>
      <c r="J45" s="2"/>
      <c r="K45" s="2"/>
      <c r="L45" s="19">
        <v>820.0</v>
      </c>
      <c r="M45" s="14">
        <v>439.0</v>
      </c>
      <c r="N45" s="30"/>
      <c r="O45" s="30">
        <v>108.0</v>
      </c>
      <c r="P45" s="31"/>
      <c r="Q45" s="31">
        <v>109.0</v>
      </c>
      <c r="R45" s="1"/>
    </row>
    <row r="46">
      <c r="B46" s="19">
        <v>840.0</v>
      </c>
      <c r="C46" s="24">
        <v>875.0</v>
      </c>
      <c r="D46" s="25"/>
      <c r="E46" s="26">
        <v>876.0</v>
      </c>
      <c r="F46" s="27"/>
      <c r="G46" s="28">
        <v>2.0</v>
      </c>
      <c r="H46" s="14">
        <v>438.0</v>
      </c>
      <c r="J46" s="2"/>
      <c r="K46" s="2"/>
      <c r="L46" s="19">
        <v>840.0</v>
      </c>
      <c r="M46" s="14">
        <v>438.0</v>
      </c>
      <c r="N46" s="30">
        <v>106.0</v>
      </c>
      <c r="O46" s="30"/>
      <c r="P46" s="31">
        <v>107.0</v>
      </c>
      <c r="Q46" s="31"/>
      <c r="R46" s="1"/>
    </row>
    <row r="47">
      <c r="B47" s="19">
        <v>860.0</v>
      </c>
      <c r="C47" s="25"/>
      <c r="D47" s="24">
        <v>873.0</v>
      </c>
      <c r="E47" s="27"/>
      <c r="F47" s="26">
        <v>874.0</v>
      </c>
      <c r="G47" s="28">
        <v>2.0</v>
      </c>
      <c r="H47" s="14">
        <v>437.0</v>
      </c>
      <c r="J47" s="2"/>
      <c r="K47" s="2"/>
      <c r="L47" s="19">
        <v>860.0</v>
      </c>
      <c r="M47" s="14">
        <v>437.0</v>
      </c>
      <c r="N47" s="30"/>
      <c r="O47" s="30">
        <v>104.0</v>
      </c>
      <c r="P47" s="31"/>
      <c r="Q47" s="31">
        <v>105.0</v>
      </c>
      <c r="R47" s="1"/>
    </row>
    <row r="48">
      <c r="B48" s="19">
        <v>880.0</v>
      </c>
      <c r="C48" s="24">
        <v>871.0</v>
      </c>
      <c r="D48" s="25"/>
      <c r="E48" s="26">
        <v>872.0</v>
      </c>
      <c r="F48" s="27"/>
      <c r="G48" s="28">
        <v>2.0</v>
      </c>
      <c r="H48" s="14">
        <v>436.0</v>
      </c>
      <c r="J48" s="2"/>
      <c r="K48" s="2"/>
      <c r="L48" s="19">
        <v>880.0</v>
      </c>
      <c r="M48" s="14">
        <v>436.0</v>
      </c>
      <c r="N48" s="30">
        <v>102.0</v>
      </c>
      <c r="O48" s="30"/>
      <c r="P48" s="31">
        <v>103.0</v>
      </c>
      <c r="Q48" s="31"/>
      <c r="R48" s="1"/>
    </row>
    <row r="49">
      <c r="B49" s="19">
        <v>900.0</v>
      </c>
      <c r="C49" s="25"/>
      <c r="D49" s="24">
        <v>869.0</v>
      </c>
      <c r="E49" s="27"/>
      <c r="F49" s="26">
        <v>870.0</v>
      </c>
      <c r="G49" s="28">
        <v>2.0</v>
      </c>
      <c r="H49" s="14">
        <v>435.0</v>
      </c>
      <c r="J49" s="2"/>
      <c r="K49" s="2"/>
      <c r="L49" s="19">
        <v>900.0</v>
      </c>
      <c r="M49" s="14">
        <v>435.0</v>
      </c>
      <c r="N49" s="30"/>
      <c r="O49" s="30">
        <v>100.0</v>
      </c>
      <c r="P49" s="31"/>
      <c r="Q49" s="31">
        <v>101.0</v>
      </c>
      <c r="R49" s="1"/>
    </row>
    <row r="50">
      <c r="B50" s="19">
        <v>920.0</v>
      </c>
      <c r="C50" s="24">
        <v>867.0</v>
      </c>
      <c r="D50" s="25"/>
      <c r="E50" s="26">
        <v>868.0</v>
      </c>
      <c r="F50" s="27"/>
      <c r="G50" s="28">
        <v>2.0</v>
      </c>
      <c r="H50" s="14">
        <v>434.0</v>
      </c>
      <c r="J50" s="2"/>
      <c r="K50" s="2"/>
      <c r="L50" s="19">
        <v>920.0</v>
      </c>
      <c r="M50" s="14">
        <v>434.0</v>
      </c>
      <c r="N50" s="30">
        <v>98.0</v>
      </c>
      <c r="O50" s="30"/>
      <c r="P50" s="31">
        <v>99.0</v>
      </c>
      <c r="Q50" s="31"/>
      <c r="R50" s="1"/>
    </row>
    <row r="51">
      <c r="B51" s="19">
        <v>940.0</v>
      </c>
      <c r="C51" s="25"/>
      <c r="D51" s="24">
        <v>865.0</v>
      </c>
      <c r="E51" s="27"/>
      <c r="F51" s="26">
        <v>866.0</v>
      </c>
      <c r="G51" s="28">
        <v>2.0</v>
      </c>
      <c r="H51" s="14">
        <v>433.0</v>
      </c>
      <c r="J51" s="2"/>
      <c r="K51" s="2"/>
      <c r="L51" s="19">
        <v>940.0</v>
      </c>
      <c r="M51" s="14">
        <v>433.0</v>
      </c>
      <c r="N51" s="30"/>
      <c r="O51" s="30">
        <v>96.0</v>
      </c>
      <c r="P51" s="31"/>
      <c r="Q51" s="31">
        <v>97.0</v>
      </c>
      <c r="R51" s="1"/>
    </row>
    <row r="52">
      <c r="B52" s="19">
        <v>960.0</v>
      </c>
      <c r="C52" s="24">
        <v>863.0</v>
      </c>
      <c r="D52" s="25"/>
      <c r="E52" s="26">
        <v>864.0</v>
      </c>
      <c r="F52" s="27"/>
      <c r="G52" s="28">
        <v>2.0</v>
      </c>
      <c r="H52" s="14">
        <v>432.0</v>
      </c>
      <c r="J52" s="2"/>
      <c r="K52" s="2"/>
      <c r="L52" s="19">
        <v>960.0</v>
      </c>
      <c r="M52" s="14">
        <v>432.0</v>
      </c>
      <c r="N52" s="30">
        <v>94.0</v>
      </c>
      <c r="O52" s="30"/>
      <c r="P52" s="31">
        <v>95.0</v>
      </c>
      <c r="Q52" s="31"/>
      <c r="R52" s="1"/>
    </row>
    <row r="53">
      <c r="B53" s="19">
        <v>980.0</v>
      </c>
      <c r="C53" s="25"/>
      <c r="D53" s="24">
        <v>861.0</v>
      </c>
      <c r="E53" s="27"/>
      <c r="F53" s="26">
        <v>862.0</v>
      </c>
      <c r="G53" s="28">
        <v>2.0</v>
      </c>
      <c r="H53" s="14">
        <v>431.0</v>
      </c>
      <c r="J53" s="2"/>
      <c r="K53" s="2"/>
      <c r="L53" s="19">
        <v>980.0</v>
      </c>
      <c r="M53" s="14">
        <v>431.0</v>
      </c>
      <c r="N53" s="30"/>
      <c r="O53" s="30">
        <v>92.0</v>
      </c>
      <c r="P53" s="31"/>
      <c r="Q53" s="31">
        <v>93.0</v>
      </c>
      <c r="R53" s="1"/>
    </row>
    <row r="54">
      <c r="B54" s="19">
        <v>1000.0</v>
      </c>
      <c r="C54" s="24">
        <v>859.0</v>
      </c>
      <c r="D54" s="25"/>
      <c r="E54" s="26">
        <v>860.0</v>
      </c>
      <c r="F54" s="27"/>
      <c r="G54" s="28">
        <v>2.0</v>
      </c>
      <c r="H54" s="14">
        <v>430.0</v>
      </c>
      <c r="J54" s="2"/>
      <c r="K54" s="2"/>
      <c r="L54" s="19">
        <v>1000.0</v>
      </c>
      <c r="M54" s="14">
        <v>430.0</v>
      </c>
      <c r="N54" s="30">
        <v>90.0</v>
      </c>
      <c r="O54" s="30"/>
      <c r="P54" s="31">
        <v>91.0</v>
      </c>
      <c r="Q54" s="31"/>
      <c r="R54" s="1"/>
    </row>
    <row r="55">
      <c r="B55" s="19">
        <v>1020.0</v>
      </c>
      <c r="C55" s="25"/>
      <c r="D55" s="24">
        <v>857.0</v>
      </c>
      <c r="E55" s="27"/>
      <c r="F55" s="26">
        <v>858.0</v>
      </c>
      <c r="G55" s="28">
        <v>2.0</v>
      </c>
      <c r="H55" s="14">
        <v>429.0</v>
      </c>
      <c r="J55" s="2"/>
      <c r="K55" s="2"/>
      <c r="L55" s="19">
        <v>1020.0</v>
      </c>
      <c r="M55" s="14">
        <v>429.0</v>
      </c>
      <c r="N55" s="30"/>
      <c r="O55" s="30">
        <v>88.0</v>
      </c>
      <c r="P55" s="31"/>
      <c r="Q55" s="31">
        <v>89.0</v>
      </c>
      <c r="R55" s="1"/>
    </row>
    <row r="56">
      <c r="B56" s="19">
        <v>1040.0</v>
      </c>
      <c r="C56" s="24">
        <v>855.0</v>
      </c>
      <c r="D56" s="25"/>
      <c r="E56" s="26">
        <v>856.0</v>
      </c>
      <c r="F56" s="27"/>
      <c r="G56" s="28">
        <v>2.0</v>
      </c>
      <c r="H56" s="14">
        <v>428.0</v>
      </c>
      <c r="J56" s="2"/>
      <c r="K56" s="2"/>
      <c r="L56" s="19">
        <v>1040.0</v>
      </c>
      <c r="M56" s="14">
        <v>428.0</v>
      </c>
      <c r="N56" s="30">
        <v>86.0</v>
      </c>
      <c r="O56" s="30"/>
      <c r="P56" s="31">
        <v>87.0</v>
      </c>
      <c r="Q56" s="31"/>
      <c r="R56" s="1"/>
    </row>
    <row r="57">
      <c r="B57" s="19">
        <v>1060.0</v>
      </c>
      <c r="C57" s="25"/>
      <c r="D57" s="24">
        <v>853.0</v>
      </c>
      <c r="E57" s="27"/>
      <c r="F57" s="26">
        <v>854.0</v>
      </c>
      <c r="G57" s="28">
        <v>2.0</v>
      </c>
      <c r="H57" s="14">
        <v>427.0</v>
      </c>
      <c r="J57" s="2"/>
      <c r="K57" s="2"/>
      <c r="L57" s="19">
        <v>1060.0</v>
      </c>
      <c r="M57" s="14">
        <v>427.0</v>
      </c>
      <c r="N57" s="30"/>
      <c r="O57" s="30">
        <v>84.0</v>
      </c>
      <c r="P57" s="31"/>
      <c r="Q57" s="31">
        <v>85.0</v>
      </c>
      <c r="R57" s="1"/>
    </row>
    <row r="58">
      <c r="B58" s="19">
        <v>1080.0</v>
      </c>
      <c r="C58" s="24">
        <v>851.0</v>
      </c>
      <c r="D58" s="25"/>
      <c r="E58" s="26">
        <v>852.0</v>
      </c>
      <c r="F58" s="27"/>
      <c r="G58" s="28">
        <v>2.0</v>
      </c>
      <c r="H58" s="14">
        <v>426.0</v>
      </c>
      <c r="J58" s="2"/>
      <c r="K58" s="2"/>
      <c r="L58" s="19">
        <v>1080.0</v>
      </c>
      <c r="M58" s="14">
        <v>426.0</v>
      </c>
      <c r="N58" s="30">
        <v>82.0</v>
      </c>
      <c r="O58" s="30"/>
      <c r="P58" s="31">
        <v>83.0</v>
      </c>
      <c r="Q58" s="31"/>
      <c r="R58" s="1"/>
    </row>
    <row r="59">
      <c r="B59" s="19">
        <v>1100.0</v>
      </c>
      <c r="C59" s="25"/>
      <c r="D59" s="24">
        <v>849.0</v>
      </c>
      <c r="E59" s="27"/>
      <c r="F59" s="26">
        <v>850.0</v>
      </c>
      <c r="G59" s="28">
        <v>2.0</v>
      </c>
      <c r="H59" s="14">
        <v>425.0</v>
      </c>
      <c r="J59" s="2"/>
      <c r="K59" s="2"/>
      <c r="L59" s="19">
        <v>1100.0</v>
      </c>
      <c r="M59" s="14">
        <v>425.0</v>
      </c>
      <c r="N59" s="30"/>
      <c r="O59" s="30">
        <v>80.0</v>
      </c>
      <c r="P59" s="31"/>
      <c r="Q59" s="31">
        <v>81.0</v>
      </c>
      <c r="R59" s="1"/>
    </row>
    <row r="60">
      <c r="B60" s="19">
        <v>1120.0</v>
      </c>
      <c r="C60" s="24">
        <v>847.0</v>
      </c>
      <c r="D60" s="25"/>
      <c r="E60" s="26">
        <v>848.0</v>
      </c>
      <c r="F60" s="27"/>
      <c r="G60" s="28">
        <v>2.0</v>
      </c>
      <c r="H60" s="14">
        <v>424.0</v>
      </c>
      <c r="J60" s="2"/>
      <c r="K60" s="2"/>
      <c r="L60" s="19">
        <v>1120.0</v>
      </c>
      <c r="M60" s="14">
        <v>424.0</v>
      </c>
      <c r="N60" s="30">
        <v>78.0</v>
      </c>
      <c r="O60" s="30"/>
      <c r="P60" s="31">
        <v>79.0</v>
      </c>
      <c r="Q60" s="31"/>
      <c r="R60" s="1"/>
    </row>
    <row r="61">
      <c r="B61" s="19">
        <v>1140.0</v>
      </c>
      <c r="C61" s="25"/>
      <c r="D61" s="24">
        <v>845.0</v>
      </c>
      <c r="E61" s="27"/>
      <c r="F61" s="26">
        <v>846.0</v>
      </c>
      <c r="G61" s="28">
        <v>2.0</v>
      </c>
      <c r="H61" s="14">
        <v>423.0</v>
      </c>
      <c r="J61" s="2"/>
      <c r="K61" s="2"/>
      <c r="L61" s="19">
        <v>1140.0</v>
      </c>
      <c r="M61" s="14">
        <v>423.0</v>
      </c>
      <c r="N61" s="30"/>
      <c r="O61" s="30">
        <v>76.0</v>
      </c>
      <c r="P61" s="31"/>
      <c r="Q61" s="31">
        <v>77.0</v>
      </c>
      <c r="R61" s="1"/>
    </row>
    <row r="62">
      <c r="B62" s="19">
        <v>1160.0</v>
      </c>
      <c r="C62" s="24">
        <v>843.0</v>
      </c>
      <c r="D62" s="25"/>
      <c r="E62" s="26">
        <v>844.0</v>
      </c>
      <c r="F62" s="27"/>
      <c r="G62" s="28">
        <v>2.0</v>
      </c>
      <c r="H62" s="14">
        <v>422.0</v>
      </c>
      <c r="J62" s="2"/>
      <c r="K62" s="2"/>
      <c r="L62" s="19">
        <v>1160.0</v>
      </c>
      <c r="M62" s="14">
        <v>422.0</v>
      </c>
      <c r="N62" s="30">
        <v>74.0</v>
      </c>
      <c r="O62" s="30"/>
      <c r="P62" s="31">
        <v>75.0</v>
      </c>
      <c r="Q62" s="31"/>
      <c r="R62" s="1"/>
    </row>
    <row r="63">
      <c r="B63" s="19">
        <v>1180.0</v>
      </c>
      <c r="C63" s="25"/>
      <c r="D63" s="24">
        <v>841.0</v>
      </c>
      <c r="E63" s="27"/>
      <c r="F63" s="26">
        <v>842.0</v>
      </c>
      <c r="G63" s="28">
        <v>2.0</v>
      </c>
      <c r="H63" s="14">
        <v>421.0</v>
      </c>
      <c r="J63" s="2"/>
      <c r="K63" s="2"/>
      <c r="L63" s="19">
        <v>1180.0</v>
      </c>
      <c r="M63" s="14">
        <v>421.0</v>
      </c>
      <c r="N63" s="30"/>
      <c r="O63" s="30">
        <v>72.0</v>
      </c>
      <c r="P63" s="31"/>
      <c r="Q63" s="31">
        <v>73.0</v>
      </c>
      <c r="R63" s="1"/>
    </row>
    <row r="64">
      <c r="B64" s="19">
        <v>1200.0</v>
      </c>
      <c r="C64" s="24">
        <v>839.0</v>
      </c>
      <c r="D64" s="25"/>
      <c r="E64" s="26">
        <v>840.0</v>
      </c>
      <c r="F64" s="27"/>
      <c r="G64" s="28">
        <v>2.0</v>
      </c>
      <c r="H64" s="14">
        <v>420.0</v>
      </c>
      <c r="J64" s="2"/>
      <c r="K64" s="2"/>
      <c r="L64" s="19">
        <v>1200.0</v>
      </c>
      <c r="M64" s="14">
        <v>420.0</v>
      </c>
      <c r="N64" s="30">
        <v>70.0</v>
      </c>
      <c r="O64" s="30"/>
      <c r="P64" s="31">
        <v>71.0</v>
      </c>
      <c r="Q64" s="31"/>
      <c r="R64" s="1"/>
    </row>
    <row r="65">
      <c r="B65" s="19">
        <v>1220.0</v>
      </c>
      <c r="C65" s="25"/>
      <c r="D65" s="24">
        <v>837.0</v>
      </c>
      <c r="E65" s="27"/>
      <c r="F65" s="26">
        <v>838.0</v>
      </c>
      <c r="G65" s="28">
        <v>2.0</v>
      </c>
      <c r="H65" s="14">
        <v>419.0</v>
      </c>
      <c r="J65" s="2"/>
      <c r="K65" s="2"/>
      <c r="L65" s="19">
        <v>1220.0</v>
      </c>
      <c r="M65" s="14">
        <v>419.0</v>
      </c>
      <c r="N65" s="30"/>
      <c r="O65" s="30">
        <v>68.0</v>
      </c>
      <c r="P65" s="31"/>
      <c r="Q65" s="31">
        <v>69.0</v>
      </c>
      <c r="R65" s="1"/>
    </row>
    <row r="66">
      <c r="B66" s="19">
        <v>1240.0</v>
      </c>
      <c r="C66" s="24">
        <v>835.0</v>
      </c>
      <c r="D66" s="25"/>
      <c r="E66" s="26">
        <v>836.0</v>
      </c>
      <c r="F66" s="27"/>
      <c r="G66" s="28">
        <v>2.0</v>
      </c>
      <c r="H66" s="14">
        <v>418.0</v>
      </c>
      <c r="J66" s="2"/>
      <c r="K66" s="2"/>
      <c r="L66" s="19">
        <v>1240.0</v>
      </c>
      <c r="M66" s="14">
        <v>418.0</v>
      </c>
      <c r="N66" s="30">
        <v>66.0</v>
      </c>
      <c r="O66" s="30"/>
      <c r="P66" s="31">
        <v>67.0</v>
      </c>
      <c r="Q66" s="31"/>
      <c r="R66" s="1"/>
    </row>
    <row r="67">
      <c r="B67" s="19">
        <v>1260.0</v>
      </c>
      <c r="C67" s="25"/>
      <c r="D67" s="24">
        <v>833.0</v>
      </c>
      <c r="E67" s="27"/>
      <c r="F67" s="26">
        <v>834.0</v>
      </c>
      <c r="G67" s="28">
        <v>2.0</v>
      </c>
      <c r="H67" s="14">
        <v>417.0</v>
      </c>
      <c r="J67" s="2"/>
      <c r="K67" s="2"/>
      <c r="L67" s="19">
        <v>1260.0</v>
      </c>
      <c r="M67" s="14">
        <v>417.0</v>
      </c>
      <c r="N67" s="30"/>
      <c r="O67" s="30">
        <v>64.0</v>
      </c>
      <c r="P67" s="31"/>
      <c r="Q67" s="31">
        <v>65.0</v>
      </c>
      <c r="R67" s="1"/>
    </row>
    <row r="68">
      <c r="B68" s="19">
        <v>1280.0</v>
      </c>
      <c r="C68" s="24">
        <v>831.0</v>
      </c>
      <c r="D68" s="25"/>
      <c r="E68" s="26">
        <v>832.0</v>
      </c>
      <c r="F68" s="27"/>
      <c r="G68" s="28">
        <v>2.0</v>
      </c>
      <c r="H68" s="14">
        <v>416.0</v>
      </c>
      <c r="J68" s="2"/>
      <c r="K68" s="2"/>
      <c r="L68" s="19">
        <v>1280.0</v>
      </c>
      <c r="M68" s="14">
        <v>416.0</v>
      </c>
      <c r="N68" s="30">
        <v>62.0</v>
      </c>
      <c r="O68" s="30"/>
      <c r="P68" s="31">
        <v>63.0</v>
      </c>
      <c r="Q68" s="31"/>
      <c r="R68" s="1"/>
    </row>
    <row r="69">
      <c r="B69" s="19">
        <v>1300.0</v>
      </c>
      <c r="C69" s="25"/>
      <c r="D69" s="24">
        <v>829.0</v>
      </c>
      <c r="E69" s="27"/>
      <c r="F69" s="26">
        <v>830.0</v>
      </c>
      <c r="G69" s="28">
        <v>2.0</v>
      </c>
      <c r="H69" s="14">
        <v>415.0</v>
      </c>
      <c r="J69" s="2"/>
      <c r="K69" s="2"/>
      <c r="L69" s="19">
        <v>1300.0</v>
      </c>
      <c r="M69" s="14">
        <v>415.0</v>
      </c>
      <c r="N69" s="30"/>
      <c r="O69" s="30">
        <v>60.0</v>
      </c>
      <c r="P69" s="31"/>
      <c r="Q69" s="31">
        <v>61.0</v>
      </c>
      <c r="R69" s="1"/>
    </row>
    <row r="70">
      <c r="B70" s="19">
        <v>1320.0</v>
      </c>
      <c r="C70" s="24">
        <v>827.0</v>
      </c>
      <c r="D70" s="25"/>
      <c r="E70" s="26">
        <v>828.0</v>
      </c>
      <c r="F70" s="27"/>
      <c r="G70" s="28">
        <v>2.0</v>
      </c>
      <c r="H70" s="14">
        <v>414.0</v>
      </c>
      <c r="J70" s="2"/>
      <c r="K70" s="2"/>
      <c r="L70" s="19">
        <v>1320.0</v>
      </c>
      <c r="M70" s="14">
        <v>414.0</v>
      </c>
      <c r="N70" s="30">
        <v>58.0</v>
      </c>
      <c r="O70" s="30"/>
      <c r="P70" s="31">
        <v>59.0</v>
      </c>
      <c r="Q70" s="31"/>
      <c r="R70" s="1"/>
    </row>
    <row r="71">
      <c r="B71" s="19">
        <v>1340.0</v>
      </c>
      <c r="C71" s="25"/>
      <c r="D71" s="24">
        <v>825.0</v>
      </c>
      <c r="E71" s="27"/>
      <c r="F71" s="26">
        <v>826.0</v>
      </c>
      <c r="G71" s="28">
        <v>2.0</v>
      </c>
      <c r="H71" s="14">
        <v>413.0</v>
      </c>
      <c r="J71" s="2"/>
      <c r="K71" s="2"/>
      <c r="L71" s="19">
        <v>1340.0</v>
      </c>
      <c r="M71" s="14">
        <v>413.0</v>
      </c>
      <c r="N71" s="30"/>
      <c r="O71" s="30">
        <v>56.0</v>
      </c>
      <c r="P71" s="31"/>
      <c r="Q71" s="31">
        <v>57.0</v>
      </c>
      <c r="R71" s="1"/>
    </row>
    <row r="72">
      <c r="B72" s="19">
        <v>1360.0</v>
      </c>
      <c r="C72" s="24">
        <v>823.0</v>
      </c>
      <c r="D72" s="25"/>
      <c r="E72" s="26">
        <v>824.0</v>
      </c>
      <c r="F72" s="27"/>
      <c r="G72" s="28">
        <v>2.0</v>
      </c>
      <c r="H72" s="14">
        <v>412.0</v>
      </c>
      <c r="J72" s="2"/>
      <c r="K72" s="2"/>
      <c r="L72" s="19">
        <v>1360.0</v>
      </c>
      <c r="M72" s="14">
        <v>412.0</v>
      </c>
      <c r="N72" s="30">
        <v>54.0</v>
      </c>
      <c r="O72" s="30"/>
      <c r="P72" s="31">
        <v>55.0</v>
      </c>
      <c r="Q72" s="31"/>
      <c r="R72" s="1"/>
    </row>
    <row r="73">
      <c r="B73" s="19">
        <v>1380.0</v>
      </c>
      <c r="C73" s="25"/>
      <c r="D73" s="24">
        <v>821.0</v>
      </c>
      <c r="E73" s="27"/>
      <c r="F73" s="26">
        <v>822.0</v>
      </c>
      <c r="G73" s="28">
        <v>2.0</v>
      </c>
      <c r="H73" s="14">
        <v>411.0</v>
      </c>
      <c r="J73" s="2"/>
      <c r="K73" s="2"/>
      <c r="L73" s="19">
        <v>1380.0</v>
      </c>
      <c r="M73" s="14">
        <v>411.0</v>
      </c>
      <c r="N73" s="30"/>
      <c r="O73" s="30">
        <v>52.0</v>
      </c>
      <c r="P73" s="31"/>
      <c r="Q73" s="31">
        <v>53.0</v>
      </c>
      <c r="R73" s="1"/>
    </row>
    <row r="74">
      <c r="B74" s="19">
        <v>1400.0</v>
      </c>
      <c r="C74" s="24">
        <v>819.0</v>
      </c>
      <c r="D74" s="25"/>
      <c r="E74" s="26">
        <v>820.0</v>
      </c>
      <c r="F74" s="27"/>
      <c r="G74" s="28">
        <v>2.0</v>
      </c>
      <c r="H74" s="14">
        <v>410.0</v>
      </c>
      <c r="J74" s="2"/>
      <c r="K74" s="2"/>
      <c r="L74" s="19">
        <v>1400.0</v>
      </c>
      <c r="M74" s="14">
        <v>410.0</v>
      </c>
      <c r="N74" s="30">
        <v>50.0</v>
      </c>
      <c r="O74" s="30"/>
      <c r="P74" s="31">
        <v>51.0</v>
      </c>
      <c r="Q74" s="31"/>
      <c r="R74" s="1"/>
    </row>
    <row r="75">
      <c r="B75" s="19">
        <v>1420.0</v>
      </c>
      <c r="C75" s="25"/>
      <c r="D75" s="24">
        <v>817.0</v>
      </c>
      <c r="E75" s="27"/>
      <c r="F75" s="26">
        <v>818.0</v>
      </c>
      <c r="G75" s="28">
        <v>2.0</v>
      </c>
      <c r="H75" s="14">
        <v>409.0</v>
      </c>
      <c r="J75" s="2"/>
      <c r="K75" s="2"/>
      <c r="L75" s="19">
        <v>1420.0</v>
      </c>
      <c r="M75" s="14">
        <v>409.0</v>
      </c>
      <c r="N75" s="30"/>
      <c r="O75" s="30">
        <v>48.0</v>
      </c>
      <c r="P75" s="31"/>
      <c r="Q75" s="31">
        <v>49.0</v>
      </c>
      <c r="R75" s="1"/>
    </row>
    <row r="76">
      <c r="B76" s="19">
        <v>1440.0</v>
      </c>
      <c r="C76" s="24">
        <v>815.0</v>
      </c>
      <c r="D76" s="25"/>
      <c r="E76" s="26">
        <v>816.0</v>
      </c>
      <c r="F76" s="27"/>
      <c r="G76" s="28">
        <v>2.0</v>
      </c>
      <c r="H76" s="14">
        <v>408.0</v>
      </c>
      <c r="J76" s="2"/>
      <c r="K76" s="2"/>
      <c r="L76" s="19">
        <v>1440.0</v>
      </c>
      <c r="M76" s="14">
        <v>408.0</v>
      </c>
      <c r="N76" s="30">
        <v>46.0</v>
      </c>
      <c r="O76" s="30"/>
      <c r="P76" s="31">
        <v>47.0</v>
      </c>
      <c r="Q76" s="31"/>
      <c r="R76" s="1"/>
    </row>
    <row r="77">
      <c r="B77" s="19">
        <v>1460.0</v>
      </c>
      <c r="C77" s="25"/>
      <c r="D77" s="24">
        <v>813.0</v>
      </c>
      <c r="E77" s="27"/>
      <c r="F77" s="26">
        <v>814.0</v>
      </c>
      <c r="G77" s="28">
        <v>2.0</v>
      </c>
      <c r="H77" s="14">
        <v>407.0</v>
      </c>
      <c r="J77" s="2"/>
      <c r="K77" s="2"/>
      <c r="L77" s="19">
        <v>1460.0</v>
      </c>
      <c r="M77" s="14">
        <v>407.0</v>
      </c>
      <c r="N77" s="30"/>
      <c r="O77" s="30">
        <v>44.0</v>
      </c>
      <c r="P77" s="31"/>
      <c r="Q77" s="31">
        <v>45.0</v>
      </c>
      <c r="R77" s="1"/>
    </row>
    <row r="78">
      <c r="B78" s="19">
        <v>1480.0</v>
      </c>
      <c r="C78" s="24">
        <v>811.0</v>
      </c>
      <c r="D78" s="25"/>
      <c r="E78" s="26">
        <v>812.0</v>
      </c>
      <c r="F78" s="27"/>
      <c r="G78" s="28">
        <v>2.0</v>
      </c>
      <c r="H78" s="14">
        <v>406.0</v>
      </c>
      <c r="J78" s="2"/>
      <c r="K78" s="2"/>
      <c r="L78" s="19">
        <v>1480.0</v>
      </c>
      <c r="M78" s="14">
        <v>406.0</v>
      </c>
      <c r="N78" s="30">
        <v>42.0</v>
      </c>
      <c r="O78" s="30"/>
      <c r="P78" s="31">
        <v>43.0</v>
      </c>
      <c r="Q78" s="31"/>
      <c r="R78" s="1"/>
    </row>
    <row r="79">
      <c r="B79" s="19">
        <v>1500.0</v>
      </c>
      <c r="C79" s="25"/>
      <c r="D79" s="24">
        <v>809.0</v>
      </c>
      <c r="E79" s="27"/>
      <c r="F79" s="26">
        <v>810.0</v>
      </c>
      <c r="G79" s="28">
        <v>2.0</v>
      </c>
      <c r="H79" s="14">
        <v>405.0</v>
      </c>
      <c r="J79" s="2"/>
      <c r="K79" s="2"/>
      <c r="L79" s="19">
        <v>1500.0</v>
      </c>
      <c r="M79" s="14">
        <v>405.0</v>
      </c>
      <c r="N79" s="30"/>
      <c r="O79" s="30">
        <v>40.0</v>
      </c>
      <c r="P79" s="31"/>
      <c r="Q79" s="31">
        <v>41.0</v>
      </c>
      <c r="R79" s="1"/>
    </row>
    <row r="80">
      <c r="B80" s="19">
        <v>1520.0</v>
      </c>
      <c r="C80" s="24">
        <v>807.0</v>
      </c>
      <c r="D80" s="25"/>
      <c r="E80" s="26">
        <v>808.0</v>
      </c>
      <c r="F80" s="27"/>
      <c r="G80" s="28">
        <v>2.0</v>
      </c>
      <c r="H80" s="14">
        <v>404.0</v>
      </c>
      <c r="J80" s="2"/>
      <c r="K80" s="2"/>
      <c r="L80" s="19">
        <v>1520.0</v>
      </c>
      <c r="M80" s="14">
        <v>404.0</v>
      </c>
      <c r="N80" s="30">
        <v>38.0</v>
      </c>
      <c r="O80" s="30"/>
      <c r="P80" s="31">
        <v>39.0</v>
      </c>
      <c r="Q80" s="31"/>
      <c r="R80" s="1"/>
    </row>
    <row r="81">
      <c r="B81" s="19">
        <v>1540.0</v>
      </c>
      <c r="C81" s="25"/>
      <c r="D81" s="24">
        <v>805.0</v>
      </c>
      <c r="E81" s="27"/>
      <c r="F81" s="26">
        <v>806.0</v>
      </c>
      <c r="G81" s="28">
        <v>2.0</v>
      </c>
      <c r="H81" s="14">
        <v>403.0</v>
      </c>
      <c r="J81" s="2"/>
      <c r="K81" s="2"/>
      <c r="L81" s="19">
        <v>1540.0</v>
      </c>
      <c r="M81" s="14">
        <v>403.0</v>
      </c>
      <c r="N81" s="30"/>
      <c r="O81" s="30">
        <v>36.0</v>
      </c>
      <c r="P81" s="31"/>
      <c r="Q81" s="31">
        <v>37.0</v>
      </c>
      <c r="R81" s="1"/>
    </row>
    <row r="82">
      <c r="B82" s="19">
        <v>1560.0</v>
      </c>
      <c r="C82" s="24">
        <v>803.0</v>
      </c>
      <c r="D82" s="25"/>
      <c r="E82" s="26">
        <v>804.0</v>
      </c>
      <c r="F82" s="27"/>
      <c r="G82" s="28">
        <v>2.0</v>
      </c>
      <c r="H82" s="14">
        <v>402.0</v>
      </c>
      <c r="J82" s="2"/>
      <c r="K82" s="2"/>
      <c r="L82" s="19">
        <v>1560.0</v>
      </c>
      <c r="M82" s="14">
        <v>402.0</v>
      </c>
      <c r="N82" s="30">
        <v>34.0</v>
      </c>
      <c r="O82" s="30"/>
      <c r="P82" s="31">
        <v>35.0</v>
      </c>
      <c r="Q82" s="31"/>
      <c r="R82" s="1"/>
    </row>
    <row r="83">
      <c r="B83" s="19">
        <v>1580.0</v>
      </c>
      <c r="C83" s="25"/>
      <c r="D83" s="24">
        <v>801.0</v>
      </c>
      <c r="E83" s="27"/>
      <c r="F83" s="26">
        <v>802.0</v>
      </c>
      <c r="G83" s="28">
        <v>2.0</v>
      </c>
      <c r="H83" s="14">
        <v>401.0</v>
      </c>
      <c r="J83" s="2"/>
      <c r="K83" s="2"/>
      <c r="L83" s="19">
        <v>1580.0</v>
      </c>
      <c r="M83" s="14">
        <v>401.0</v>
      </c>
      <c r="N83" s="30"/>
      <c r="O83" s="30">
        <v>32.0</v>
      </c>
      <c r="P83" s="31"/>
      <c r="Q83" s="31">
        <v>33.0</v>
      </c>
      <c r="R83" s="1"/>
    </row>
    <row r="84">
      <c r="B84" s="19">
        <v>1600.0</v>
      </c>
      <c r="C84" s="24">
        <v>799.0</v>
      </c>
      <c r="D84" s="25"/>
      <c r="E84" s="26">
        <v>800.0</v>
      </c>
      <c r="F84" s="27"/>
      <c r="G84" s="28">
        <v>2.0</v>
      </c>
      <c r="H84" s="14">
        <v>400.0</v>
      </c>
      <c r="J84" s="2"/>
      <c r="K84" s="2"/>
      <c r="L84" s="19">
        <v>1600.0</v>
      </c>
      <c r="M84" s="14">
        <v>400.0</v>
      </c>
      <c r="N84" s="30">
        <v>30.0</v>
      </c>
      <c r="O84" s="30"/>
      <c r="P84" s="31">
        <v>31.0</v>
      </c>
      <c r="Q84" s="31"/>
      <c r="R84" s="1"/>
    </row>
    <row r="85">
      <c r="B85" s="19">
        <v>1620.0</v>
      </c>
      <c r="C85" s="25"/>
      <c r="D85" s="24">
        <v>797.0</v>
      </c>
      <c r="E85" s="27"/>
      <c r="F85" s="26">
        <v>798.0</v>
      </c>
      <c r="G85" s="28">
        <v>2.0</v>
      </c>
      <c r="H85" s="14">
        <v>399.0</v>
      </c>
      <c r="J85" s="2"/>
      <c r="K85" s="2"/>
      <c r="L85" s="19">
        <v>1620.0</v>
      </c>
      <c r="M85" s="14">
        <v>399.0</v>
      </c>
      <c r="N85" s="30"/>
      <c r="O85" s="30">
        <v>28.0</v>
      </c>
      <c r="P85" s="31"/>
      <c r="Q85" s="31">
        <v>29.0</v>
      </c>
      <c r="R85" s="1"/>
    </row>
    <row r="86">
      <c r="B86" s="19">
        <v>1640.0</v>
      </c>
      <c r="C86" s="24">
        <v>795.0</v>
      </c>
      <c r="D86" s="25"/>
      <c r="E86" s="26">
        <v>796.0</v>
      </c>
      <c r="F86" s="27"/>
      <c r="G86" s="28">
        <v>2.0</v>
      </c>
      <c r="H86" s="14">
        <v>398.0</v>
      </c>
      <c r="J86" s="2"/>
      <c r="K86" s="2"/>
      <c r="L86" s="19">
        <v>1640.0</v>
      </c>
      <c r="M86" s="14">
        <v>398.0</v>
      </c>
      <c r="N86" s="30">
        <v>26.0</v>
      </c>
      <c r="O86" s="30"/>
      <c r="P86" s="31">
        <v>27.0</v>
      </c>
      <c r="Q86" s="31"/>
      <c r="R86" s="1"/>
    </row>
    <row r="87">
      <c r="B87" s="19">
        <v>1660.0</v>
      </c>
      <c r="C87" s="25"/>
      <c r="D87" s="24">
        <v>793.0</v>
      </c>
      <c r="E87" s="27"/>
      <c r="F87" s="26">
        <v>794.0</v>
      </c>
      <c r="G87" s="28">
        <v>2.0</v>
      </c>
      <c r="H87" s="14">
        <v>397.0</v>
      </c>
      <c r="J87" s="2"/>
      <c r="K87" s="2"/>
      <c r="L87" s="19">
        <v>1660.0</v>
      </c>
      <c r="M87" s="14">
        <v>397.0</v>
      </c>
      <c r="N87" s="30"/>
      <c r="O87" s="30">
        <v>24.0</v>
      </c>
      <c r="P87" s="31"/>
      <c r="Q87" s="31">
        <v>25.0</v>
      </c>
      <c r="R87" s="1"/>
    </row>
    <row r="88">
      <c r="B88" s="19">
        <v>1680.0</v>
      </c>
      <c r="C88" s="24">
        <v>791.0</v>
      </c>
      <c r="D88" s="25"/>
      <c r="E88" s="26">
        <v>792.0</v>
      </c>
      <c r="F88" s="27"/>
      <c r="G88" s="28">
        <v>2.0</v>
      </c>
      <c r="H88" s="14">
        <v>396.0</v>
      </c>
      <c r="J88" s="2"/>
      <c r="K88" s="2"/>
      <c r="L88" s="19">
        <v>1680.0</v>
      </c>
      <c r="M88" s="14">
        <v>396.0</v>
      </c>
      <c r="N88" s="30">
        <v>22.0</v>
      </c>
      <c r="O88" s="30"/>
      <c r="P88" s="31">
        <v>23.0</v>
      </c>
      <c r="Q88" s="31"/>
      <c r="R88" s="1"/>
    </row>
    <row r="89">
      <c r="B89" s="19">
        <v>1700.0</v>
      </c>
      <c r="C89" s="25"/>
      <c r="D89" s="24">
        <v>789.0</v>
      </c>
      <c r="E89" s="27"/>
      <c r="F89" s="26">
        <v>790.0</v>
      </c>
      <c r="G89" s="28">
        <v>2.0</v>
      </c>
      <c r="H89" s="14">
        <v>395.0</v>
      </c>
      <c r="J89" s="2"/>
      <c r="K89" s="2"/>
      <c r="L89" s="19">
        <v>1700.0</v>
      </c>
      <c r="M89" s="14">
        <v>395.0</v>
      </c>
      <c r="N89" s="30"/>
      <c r="O89" s="30">
        <v>20.0</v>
      </c>
      <c r="P89" s="31"/>
      <c r="Q89" s="31">
        <v>21.0</v>
      </c>
      <c r="R89" s="1"/>
    </row>
    <row r="90">
      <c r="B90" s="19">
        <v>1720.0</v>
      </c>
      <c r="C90" s="24">
        <v>787.0</v>
      </c>
      <c r="D90" s="25"/>
      <c r="E90" s="26">
        <v>788.0</v>
      </c>
      <c r="F90" s="27"/>
      <c r="G90" s="28">
        <v>2.0</v>
      </c>
      <c r="H90" s="14">
        <v>394.0</v>
      </c>
      <c r="J90" s="2"/>
      <c r="K90" s="2"/>
      <c r="L90" s="19">
        <v>1720.0</v>
      </c>
      <c r="M90" s="14">
        <v>394.0</v>
      </c>
      <c r="N90" s="30">
        <v>18.0</v>
      </c>
      <c r="O90" s="30"/>
      <c r="P90" s="31">
        <v>19.0</v>
      </c>
      <c r="Q90" s="31"/>
      <c r="R90" s="1"/>
    </row>
    <row r="91">
      <c r="B91" s="19">
        <v>1740.0</v>
      </c>
      <c r="C91" s="25"/>
      <c r="D91" s="24">
        <v>785.0</v>
      </c>
      <c r="E91" s="27"/>
      <c r="F91" s="26">
        <v>786.0</v>
      </c>
      <c r="G91" s="28">
        <v>2.0</v>
      </c>
      <c r="H91" s="14">
        <v>393.0</v>
      </c>
      <c r="J91" s="2"/>
      <c r="K91" s="2"/>
      <c r="L91" s="19">
        <v>1740.0</v>
      </c>
      <c r="M91" s="14">
        <v>393.0</v>
      </c>
      <c r="N91" s="30"/>
      <c r="O91" s="30">
        <v>16.0</v>
      </c>
      <c r="P91" s="31"/>
      <c r="Q91" s="31">
        <v>17.0</v>
      </c>
      <c r="R91" s="1"/>
    </row>
    <row r="92">
      <c r="B92" s="19">
        <v>1760.0</v>
      </c>
      <c r="C92" s="24">
        <v>783.0</v>
      </c>
      <c r="D92" s="25"/>
      <c r="E92" s="26">
        <v>784.0</v>
      </c>
      <c r="F92" s="27"/>
      <c r="G92" s="28">
        <v>2.0</v>
      </c>
      <c r="H92" s="14">
        <v>392.0</v>
      </c>
      <c r="J92" s="2"/>
      <c r="K92" s="2"/>
      <c r="L92" s="19">
        <v>1760.0</v>
      </c>
      <c r="M92" s="14">
        <v>392.0</v>
      </c>
      <c r="N92" s="30">
        <v>14.0</v>
      </c>
      <c r="O92" s="30"/>
      <c r="P92" s="31">
        <v>15.0</v>
      </c>
      <c r="Q92" s="31"/>
      <c r="R92" s="1"/>
    </row>
    <row r="93">
      <c r="B93" s="19">
        <v>1780.0</v>
      </c>
      <c r="C93" s="25"/>
      <c r="D93" s="24">
        <v>781.0</v>
      </c>
      <c r="E93" s="27"/>
      <c r="F93" s="26">
        <v>782.0</v>
      </c>
      <c r="G93" s="28">
        <v>2.0</v>
      </c>
      <c r="H93" s="14">
        <v>391.0</v>
      </c>
      <c r="J93" s="2"/>
      <c r="K93" s="2"/>
      <c r="L93" s="19">
        <v>1780.0</v>
      </c>
      <c r="M93" s="14">
        <v>391.0</v>
      </c>
      <c r="N93" s="30"/>
      <c r="O93" s="30">
        <v>12.0</v>
      </c>
      <c r="P93" s="31"/>
      <c r="Q93" s="31">
        <v>13.0</v>
      </c>
      <c r="R93" s="1"/>
    </row>
    <row r="94">
      <c r="B94" s="19">
        <v>1800.0</v>
      </c>
      <c r="C94" s="24">
        <v>779.0</v>
      </c>
      <c r="D94" s="25"/>
      <c r="E94" s="26">
        <v>780.0</v>
      </c>
      <c r="F94" s="27"/>
      <c r="G94" s="28">
        <v>2.0</v>
      </c>
      <c r="H94" s="14">
        <v>390.0</v>
      </c>
      <c r="J94" s="2"/>
      <c r="K94" s="2"/>
      <c r="L94" s="19">
        <v>1800.0</v>
      </c>
      <c r="M94" s="14">
        <v>390.0</v>
      </c>
      <c r="N94" s="30">
        <v>10.0</v>
      </c>
      <c r="O94" s="30"/>
      <c r="P94" s="31">
        <v>11.0</v>
      </c>
      <c r="Q94" s="31"/>
      <c r="R94" s="1"/>
    </row>
    <row r="95">
      <c r="B95" s="19">
        <v>1820.0</v>
      </c>
      <c r="C95" s="25"/>
      <c r="D95" s="24">
        <v>777.0</v>
      </c>
      <c r="E95" s="27"/>
      <c r="F95" s="26">
        <v>778.0</v>
      </c>
      <c r="G95" s="28">
        <v>2.0</v>
      </c>
      <c r="H95" s="14">
        <v>389.0</v>
      </c>
      <c r="J95" s="2"/>
      <c r="K95" s="2"/>
      <c r="L95" s="19">
        <v>1820.0</v>
      </c>
      <c r="M95" s="14">
        <v>389.0</v>
      </c>
      <c r="N95" s="30"/>
      <c r="O95" s="30">
        <v>8.0</v>
      </c>
      <c r="P95" s="31"/>
      <c r="Q95" s="31">
        <v>9.0</v>
      </c>
      <c r="R95" s="1"/>
    </row>
    <row r="96">
      <c r="B96" s="19">
        <v>1840.0</v>
      </c>
      <c r="C96" s="24">
        <v>775.0</v>
      </c>
      <c r="D96" s="25"/>
      <c r="E96" s="26">
        <v>776.0</v>
      </c>
      <c r="F96" s="27"/>
      <c r="G96" s="28">
        <v>2.0</v>
      </c>
      <c r="H96" s="14">
        <v>388.0</v>
      </c>
      <c r="J96" s="2"/>
      <c r="K96" s="2"/>
      <c r="L96" s="19">
        <v>1840.0</v>
      </c>
      <c r="M96" s="14">
        <v>388.0</v>
      </c>
      <c r="N96" s="30">
        <v>6.0</v>
      </c>
      <c r="O96" s="30"/>
      <c r="P96" s="31">
        <v>7.0</v>
      </c>
      <c r="Q96" s="31"/>
      <c r="R96" s="1"/>
    </row>
    <row r="97">
      <c r="B97" s="19">
        <v>1860.0</v>
      </c>
      <c r="C97" s="25"/>
      <c r="D97" s="24">
        <v>773.0</v>
      </c>
      <c r="E97" s="27"/>
      <c r="F97" s="26">
        <v>774.0</v>
      </c>
      <c r="G97" s="28">
        <v>2.0</v>
      </c>
      <c r="H97" s="14">
        <v>387.0</v>
      </c>
      <c r="J97" s="2"/>
      <c r="K97" s="2"/>
      <c r="L97" s="19">
        <v>1860.0</v>
      </c>
      <c r="M97" s="14">
        <v>387.0</v>
      </c>
      <c r="N97" s="30"/>
      <c r="O97" s="30">
        <v>4.0</v>
      </c>
      <c r="P97" s="31"/>
      <c r="Q97" s="31">
        <v>5.0</v>
      </c>
      <c r="R97" s="1"/>
    </row>
    <row r="98">
      <c r="B98" s="19">
        <v>1880.0</v>
      </c>
      <c r="C98" s="24">
        <v>771.0</v>
      </c>
      <c r="D98" s="25"/>
      <c r="E98" s="26">
        <v>772.0</v>
      </c>
      <c r="F98" s="27"/>
      <c r="G98" s="28">
        <v>2.0</v>
      </c>
      <c r="H98" s="14">
        <v>386.0</v>
      </c>
      <c r="J98" s="2"/>
      <c r="K98" s="2"/>
      <c r="L98" s="19">
        <v>1880.0</v>
      </c>
      <c r="M98" s="14">
        <v>386.0</v>
      </c>
      <c r="N98" s="30">
        <v>2.0</v>
      </c>
      <c r="O98" s="30"/>
      <c r="P98" s="31">
        <v>3.0</v>
      </c>
      <c r="Q98" s="31"/>
      <c r="R98" s="1"/>
    </row>
    <row r="99">
      <c r="B99" s="19">
        <v>1900.0</v>
      </c>
      <c r="C99" s="25"/>
      <c r="D99" s="24">
        <v>769.0</v>
      </c>
      <c r="E99" s="27"/>
      <c r="F99" s="26">
        <v>770.0</v>
      </c>
      <c r="G99" s="28">
        <v>2.0</v>
      </c>
      <c r="H99" s="14">
        <v>385.0</v>
      </c>
      <c r="J99" s="2"/>
      <c r="K99" s="2"/>
      <c r="L99" s="19">
        <v>1900.0</v>
      </c>
      <c r="M99" s="14">
        <v>385.0</v>
      </c>
      <c r="N99" s="30"/>
      <c r="O99" s="30">
        <v>0.0</v>
      </c>
      <c r="P99" s="31"/>
      <c r="Q99" s="31">
        <v>1.0</v>
      </c>
      <c r="R99" s="1"/>
    </row>
    <row r="100">
      <c r="B100" s="19">
        <v>1920.0</v>
      </c>
      <c r="C100" s="24">
        <v>767.0</v>
      </c>
      <c r="D100" s="25"/>
      <c r="E100" s="26">
        <v>768.0</v>
      </c>
      <c r="F100" s="27"/>
      <c r="G100" s="32">
        <v>1.0</v>
      </c>
      <c r="H100" s="14">
        <v>384.0</v>
      </c>
      <c r="J100" s="2"/>
      <c r="K100" s="2"/>
      <c r="L100" s="19">
        <v>1920.0</v>
      </c>
      <c r="M100" s="14">
        <v>384.0</v>
      </c>
      <c r="N100" s="30">
        <v>382.0</v>
      </c>
      <c r="O100" s="30"/>
      <c r="P100" s="31">
        <v>383.0</v>
      </c>
      <c r="Q100" s="31"/>
      <c r="R100" s="1"/>
    </row>
    <row r="101">
      <c r="B101" s="19">
        <v>1940.0</v>
      </c>
      <c r="C101" s="25"/>
      <c r="D101" s="24">
        <v>765.0</v>
      </c>
      <c r="E101" s="27"/>
      <c r="F101" s="26">
        <v>766.0</v>
      </c>
      <c r="G101" s="32">
        <v>1.0</v>
      </c>
      <c r="H101" s="14">
        <v>383.0</v>
      </c>
      <c r="J101" s="2"/>
      <c r="K101" s="2"/>
      <c r="L101" s="19">
        <v>1940.0</v>
      </c>
      <c r="M101" s="14">
        <v>383.0</v>
      </c>
      <c r="N101" s="30"/>
      <c r="O101" s="30">
        <v>380.0</v>
      </c>
      <c r="P101" s="31"/>
      <c r="Q101" s="31">
        <v>381.0</v>
      </c>
      <c r="R101" s="1"/>
    </row>
    <row r="102">
      <c r="B102" s="19">
        <v>1960.0</v>
      </c>
      <c r="C102" s="24">
        <v>763.0</v>
      </c>
      <c r="D102" s="25"/>
      <c r="E102" s="26">
        <v>764.0</v>
      </c>
      <c r="F102" s="27"/>
      <c r="G102" s="32">
        <v>1.0</v>
      </c>
      <c r="H102" s="14">
        <v>382.0</v>
      </c>
      <c r="J102" s="2"/>
      <c r="K102" s="2"/>
      <c r="L102" s="19">
        <v>1960.0</v>
      </c>
      <c r="M102" s="14">
        <v>382.0</v>
      </c>
      <c r="N102" s="30">
        <v>378.0</v>
      </c>
      <c r="O102" s="30"/>
      <c r="P102" s="31">
        <v>379.0</v>
      </c>
      <c r="Q102" s="31"/>
      <c r="R102" s="1"/>
    </row>
    <row r="103">
      <c r="B103" s="19">
        <v>1980.0</v>
      </c>
      <c r="C103" s="25"/>
      <c r="D103" s="24">
        <v>761.0</v>
      </c>
      <c r="E103" s="27"/>
      <c r="F103" s="26">
        <v>762.0</v>
      </c>
      <c r="G103" s="32">
        <v>1.0</v>
      </c>
      <c r="H103" s="14">
        <v>381.0</v>
      </c>
      <c r="J103" s="2"/>
      <c r="K103" s="2"/>
      <c r="L103" s="19">
        <v>1980.0</v>
      </c>
      <c r="M103" s="14">
        <v>381.0</v>
      </c>
      <c r="N103" s="30"/>
      <c r="O103" s="30">
        <v>376.0</v>
      </c>
      <c r="P103" s="31"/>
      <c r="Q103" s="31">
        <v>377.0</v>
      </c>
      <c r="R103" s="1"/>
    </row>
    <row r="104">
      <c r="B104" s="19">
        <v>2000.0</v>
      </c>
      <c r="C104" s="24">
        <v>759.0</v>
      </c>
      <c r="D104" s="25"/>
      <c r="E104" s="26">
        <v>760.0</v>
      </c>
      <c r="F104" s="27"/>
      <c r="G104" s="32">
        <v>1.0</v>
      </c>
      <c r="H104" s="14">
        <v>380.0</v>
      </c>
      <c r="J104" s="2"/>
      <c r="K104" s="2"/>
      <c r="L104" s="19">
        <v>2000.0</v>
      </c>
      <c r="M104" s="14">
        <v>380.0</v>
      </c>
      <c r="N104" s="30">
        <v>374.0</v>
      </c>
      <c r="O104" s="30"/>
      <c r="P104" s="31">
        <v>375.0</v>
      </c>
      <c r="Q104" s="31"/>
      <c r="R104" s="1"/>
    </row>
    <row r="105">
      <c r="B105" s="19">
        <v>2020.0</v>
      </c>
      <c r="C105" s="25"/>
      <c r="D105" s="24">
        <v>757.0</v>
      </c>
      <c r="E105" s="27"/>
      <c r="F105" s="26">
        <v>758.0</v>
      </c>
      <c r="G105" s="32">
        <v>1.0</v>
      </c>
      <c r="H105" s="14">
        <v>379.0</v>
      </c>
      <c r="J105" s="2"/>
      <c r="K105" s="2"/>
      <c r="L105" s="19">
        <v>2020.0</v>
      </c>
      <c r="M105" s="14">
        <v>379.0</v>
      </c>
      <c r="N105" s="30"/>
      <c r="O105" s="30">
        <v>372.0</v>
      </c>
      <c r="P105" s="31"/>
      <c r="Q105" s="31">
        <v>373.0</v>
      </c>
      <c r="R105" s="1"/>
    </row>
    <row r="106">
      <c r="B106" s="19">
        <v>2040.0</v>
      </c>
      <c r="C106" s="24">
        <v>755.0</v>
      </c>
      <c r="D106" s="25"/>
      <c r="E106" s="26">
        <v>756.0</v>
      </c>
      <c r="F106" s="27"/>
      <c r="G106" s="32">
        <v>1.0</v>
      </c>
      <c r="H106" s="14">
        <v>378.0</v>
      </c>
      <c r="J106" s="2"/>
      <c r="K106" s="2"/>
      <c r="L106" s="19">
        <v>2040.0</v>
      </c>
      <c r="M106" s="14">
        <v>378.0</v>
      </c>
      <c r="N106" s="30">
        <v>370.0</v>
      </c>
      <c r="O106" s="30"/>
      <c r="P106" s="31">
        <v>371.0</v>
      </c>
      <c r="Q106" s="31"/>
      <c r="R106" s="1"/>
    </row>
    <row r="107">
      <c r="B107" s="19">
        <v>2060.0</v>
      </c>
      <c r="C107" s="25"/>
      <c r="D107" s="24">
        <v>753.0</v>
      </c>
      <c r="E107" s="27"/>
      <c r="F107" s="26">
        <v>754.0</v>
      </c>
      <c r="G107" s="32">
        <v>1.0</v>
      </c>
      <c r="H107" s="14">
        <v>377.0</v>
      </c>
      <c r="J107" s="2"/>
      <c r="K107" s="2"/>
      <c r="L107" s="19">
        <v>2060.0</v>
      </c>
      <c r="M107" s="14">
        <v>377.0</v>
      </c>
      <c r="N107" s="30"/>
      <c r="O107" s="30">
        <v>368.0</v>
      </c>
      <c r="P107" s="31"/>
      <c r="Q107" s="31">
        <v>369.0</v>
      </c>
      <c r="R107" s="1"/>
    </row>
    <row r="108">
      <c r="B108" s="19">
        <v>2080.0</v>
      </c>
      <c r="C108" s="24">
        <v>751.0</v>
      </c>
      <c r="D108" s="25"/>
      <c r="E108" s="26">
        <v>752.0</v>
      </c>
      <c r="F108" s="27"/>
      <c r="G108" s="32">
        <v>1.0</v>
      </c>
      <c r="H108" s="14">
        <v>376.0</v>
      </c>
      <c r="J108" s="2"/>
      <c r="K108" s="2"/>
      <c r="L108" s="19">
        <v>2080.0</v>
      </c>
      <c r="M108" s="14">
        <v>376.0</v>
      </c>
      <c r="N108" s="30">
        <v>366.0</v>
      </c>
      <c r="O108" s="30"/>
      <c r="P108" s="31">
        <v>367.0</v>
      </c>
      <c r="Q108" s="31"/>
      <c r="R108" s="1"/>
    </row>
    <row r="109">
      <c r="B109" s="19">
        <v>2100.0</v>
      </c>
      <c r="C109" s="25"/>
      <c r="D109" s="24">
        <v>749.0</v>
      </c>
      <c r="E109" s="27"/>
      <c r="F109" s="26">
        <v>750.0</v>
      </c>
      <c r="G109" s="32">
        <v>1.0</v>
      </c>
      <c r="H109" s="14">
        <v>375.0</v>
      </c>
      <c r="J109" s="2"/>
      <c r="K109" s="2"/>
      <c r="L109" s="19">
        <v>2100.0</v>
      </c>
      <c r="M109" s="14">
        <v>375.0</v>
      </c>
      <c r="N109" s="30"/>
      <c r="O109" s="30">
        <v>364.0</v>
      </c>
      <c r="P109" s="31"/>
      <c r="Q109" s="31">
        <v>365.0</v>
      </c>
      <c r="R109" s="1"/>
    </row>
    <row r="110">
      <c r="B110" s="19">
        <v>2120.0</v>
      </c>
      <c r="C110" s="24">
        <v>747.0</v>
      </c>
      <c r="D110" s="25"/>
      <c r="E110" s="26">
        <v>748.0</v>
      </c>
      <c r="F110" s="27"/>
      <c r="G110" s="32">
        <v>1.0</v>
      </c>
      <c r="H110" s="14">
        <v>374.0</v>
      </c>
      <c r="J110" s="2"/>
      <c r="K110" s="2"/>
      <c r="L110" s="19">
        <v>2120.0</v>
      </c>
      <c r="M110" s="14">
        <v>374.0</v>
      </c>
      <c r="N110" s="30">
        <v>362.0</v>
      </c>
      <c r="O110" s="30"/>
      <c r="P110" s="31">
        <v>363.0</v>
      </c>
      <c r="Q110" s="31"/>
      <c r="R110" s="1"/>
    </row>
    <row r="111">
      <c r="B111" s="19">
        <v>2140.0</v>
      </c>
      <c r="C111" s="25"/>
      <c r="D111" s="24">
        <v>745.0</v>
      </c>
      <c r="E111" s="27"/>
      <c r="F111" s="26">
        <v>746.0</v>
      </c>
      <c r="G111" s="32">
        <v>1.0</v>
      </c>
      <c r="H111" s="14">
        <v>373.0</v>
      </c>
      <c r="J111" s="2"/>
      <c r="K111" s="2"/>
      <c r="L111" s="19">
        <v>2140.0</v>
      </c>
      <c r="M111" s="14">
        <v>373.0</v>
      </c>
      <c r="N111" s="30"/>
      <c r="O111" s="30">
        <v>360.0</v>
      </c>
      <c r="P111" s="31"/>
      <c r="Q111" s="31">
        <v>361.0</v>
      </c>
      <c r="R111" s="1"/>
    </row>
    <row r="112">
      <c r="B112" s="19">
        <v>2160.0</v>
      </c>
      <c r="C112" s="24">
        <v>743.0</v>
      </c>
      <c r="D112" s="25"/>
      <c r="E112" s="26">
        <v>744.0</v>
      </c>
      <c r="F112" s="27"/>
      <c r="G112" s="32">
        <v>1.0</v>
      </c>
      <c r="H112" s="14">
        <v>372.0</v>
      </c>
      <c r="J112" s="2"/>
      <c r="K112" s="2"/>
      <c r="L112" s="19">
        <v>2160.0</v>
      </c>
      <c r="M112" s="14">
        <v>372.0</v>
      </c>
      <c r="N112" s="30">
        <v>358.0</v>
      </c>
      <c r="O112" s="30"/>
      <c r="P112" s="31">
        <v>359.0</v>
      </c>
      <c r="Q112" s="31"/>
      <c r="R112" s="1"/>
    </row>
    <row r="113">
      <c r="B113" s="19">
        <v>2180.0</v>
      </c>
      <c r="C113" s="25"/>
      <c r="D113" s="24">
        <v>741.0</v>
      </c>
      <c r="E113" s="27"/>
      <c r="F113" s="26">
        <v>742.0</v>
      </c>
      <c r="G113" s="32">
        <v>1.0</v>
      </c>
      <c r="H113" s="14">
        <v>371.0</v>
      </c>
      <c r="J113" s="2"/>
      <c r="K113" s="2"/>
      <c r="L113" s="19">
        <v>2180.0</v>
      </c>
      <c r="M113" s="14">
        <v>371.0</v>
      </c>
      <c r="N113" s="30"/>
      <c r="O113" s="30">
        <v>356.0</v>
      </c>
      <c r="P113" s="31"/>
      <c r="Q113" s="31">
        <v>357.0</v>
      </c>
      <c r="R113" s="1"/>
    </row>
    <row r="114">
      <c r="B114" s="19">
        <v>2200.0</v>
      </c>
      <c r="C114" s="24">
        <v>739.0</v>
      </c>
      <c r="D114" s="25"/>
      <c r="E114" s="26">
        <v>740.0</v>
      </c>
      <c r="F114" s="27"/>
      <c r="G114" s="32">
        <v>1.0</v>
      </c>
      <c r="H114" s="14">
        <v>370.0</v>
      </c>
      <c r="J114" s="2"/>
      <c r="K114" s="2"/>
      <c r="L114" s="19">
        <v>2200.0</v>
      </c>
      <c r="M114" s="14">
        <v>370.0</v>
      </c>
      <c r="N114" s="30">
        <v>354.0</v>
      </c>
      <c r="O114" s="30"/>
      <c r="P114" s="31">
        <v>355.0</v>
      </c>
      <c r="Q114" s="31"/>
      <c r="R114" s="1"/>
    </row>
    <row r="115">
      <c r="B115" s="19">
        <v>2220.0</v>
      </c>
      <c r="C115" s="25"/>
      <c r="D115" s="24">
        <v>737.0</v>
      </c>
      <c r="E115" s="27"/>
      <c r="F115" s="26">
        <v>738.0</v>
      </c>
      <c r="G115" s="32">
        <v>1.0</v>
      </c>
      <c r="H115" s="14">
        <v>369.0</v>
      </c>
      <c r="J115" s="2"/>
      <c r="K115" s="2"/>
      <c r="L115" s="19">
        <v>2220.0</v>
      </c>
      <c r="M115" s="14">
        <v>369.0</v>
      </c>
      <c r="N115" s="30"/>
      <c r="O115" s="30">
        <v>352.0</v>
      </c>
      <c r="P115" s="31"/>
      <c r="Q115" s="31">
        <v>353.0</v>
      </c>
      <c r="R115" s="1"/>
    </row>
    <row r="116">
      <c r="B116" s="19">
        <v>2240.0</v>
      </c>
      <c r="C116" s="24">
        <v>735.0</v>
      </c>
      <c r="D116" s="25"/>
      <c r="E116" s="26">
        <v>736.0</v>
      </c>
      <c r="F116" s="27"/>
      <c r="G116" s="32">
        <v>1.0</v>
      </c>
      <c r="H116" s="14">
        <v>368.0</v>
      </c>
      <c r="J116" s="2"/>
      <c r="K116" s="2"/>
      <c r="L116" s="19">
        <v>2240.0</v>
      </c>
      <c r="M116" s="14">
        <v>368.0</v>
      </c>
      <c r="N116" s="30">
        <v>350.0</v>
      </c>
      <c r="O116" s="30"/>
      <c r="P116" s="31">
        <v>351.0</v>
      </c>
      <c r="Q116" s="31"/>
      <c r="R116" s="1"/>
    </row>
    <row r="117">
      <c r="B117" s="19">
        <v>2260.0</v>
      </c>
      <c r="C117" s="25"/>
      <c r="D117" s="24">
        <v>733.0</v>
      </c>
      <c r="E117" s="27"/>
      <c r="F117" s="26">
        <v>734.0</v>
      </c>
      <c r="G117" s="32">
        <v>1.0</v>
      </c>
      <c r="H117" s="14">
        <v>367.0</v>
      </c>
      <c r="J117" s="2"/>
      <c r="K117" s="2"/>
      <c r="L117" s="19">
        <v>2260.0</v>
      </c>
      <c r="M117" s="14">
        <v>367.0</v>
      </c>
      <c r="N117" s="30"/>
      <c r="O117" s="30">
        <v>348.0</v>
      </c>
      <c r="P117" s="31"/>
      <c r="Q117" s="31">
        <v>349.0</v>
      </c>
      <c r="R117" s="1"/>
    </row>
    <row r="118">
      <c r="B118" s="19">
        <v>2280.0</v>
      </c>
      <c r="C118" s="24">
        <v>731.0</v>
      </c>
      <c r="D118" s="25"/>
      <c r="E118" s="26">
        <v>732.0</v>
      </c>
      <c r="F118" s="27"/>
      <c r="G118" s="32">
        <v>1.0</v>
      </c>
      <c r="H118" s="14">
        <v>366.0</v>
      </c>
      <c r="J118" s="2"/>
      <c r="K118" s="2"/>
      <c r="L118" s="19">
        <v>2280.0</v>
      </c>
      <c r="M118" s="14">
        <v>366.0</v>
      </c>
      <c r="N118" s="30">
        <v>346.0</v>
      </c>
      <c r="O118" s="30"/>
      <c r="P118" s="31">
        <v>347.0</v>
      </c>
      <c r="Q118" s="31"/>
      <c r="R118" s="1"/>
    </row>
    <row r="119">
      <c r="B119" s="19">
        <v>2300.0</v>
      </c>
      <c r="C119" s="25"/>
      <c r="D119" s="24">
        <v>729.0</v>
      </c>
      <c r="E119" s="27"/>
      <c r="F119" s="26">
        <v>730.0</v>
      </c>
      <c r="G119" s="32">
        <v>1.0</v>
      </c>
      <c r="H119" s="14">
        <v>365.0</v>
      </c>
      <c r="J119" s="2"/>
      <c r="K119" s="2"/>
      <c r="L119" s="19">
        <v>2300.0</v>
      </c>
      <c r="M119" s="14">
        <v>365.0</v>
      </c>
      <c r="N119" s="30"/>
      <c r="O119" s="30">
        <v>344.0</v>
      </c>
      <c r="P119" s="31"/>
      <c r="Q119" s="31">
        <v>345.0</v>
      </c>
      <c r="R119" s="1"/>
    </row>
    <row r="120">
      <c r="B120" s="19">
        <v>2320.0</v>
      </c>
      <c r="C120" s="24">
        <v>727.0</v>
      </c>
      <c r="D120" s="25"/>
      <c r="E120" s="26">
        <v>728.0</v>
      </c>
      <c r="F120" s="27"/>
      <c r="G120" s="32">
        <v>1.0</v>
      </c>
      <c r="H120" s="14">
        <v>364.0</v>
      </c>
      <c r="J120" s="2"/>
      <c r="K120" s="2"/>
      <c r="L120" s="19">
        <v>2320.0</v>
      </c>
      <c r="M120" s="14">
        <v>364.0</v>
      </c>
      <c r="N120" s="30">
        <v>342.0</v>
      </c>
      <c r="O120" s="30"/>
      <c r="P120" s="31">
        <v>343.0</v>
      </c>
      <c r="Q120" s="31"/>
      <c r="R120" s="1"/>
    </row>
    <row r="121">
      <c r="B121" s="19">
        <v>2340.0</v>
      </c>
      <c r="C121" s="25"/>
      <c r="D121" s="24">
        <v>725.0</v>
      </c>
      <c r="E121" s="27"/>
      <c r="F121" s="26">
        <v>726.0</v>
      </c>
      <c r="G121" s="32">
        <v>1.0</v>
      </c>
      <c r="H121" s="14">
        <v>363.0</v>
      </c>
      <c r="J121" s="2"/>
      <c r="K121" s="2"/>
      <c r="L121" s="19">
        <v>2340.0</v>
      </c>
      <c r="M121" s="14">
        <v>363.0</v>
      </c>
      <c r="N121" s="30"/>
      <c r="O121" s="30">
        <v>340.0</v>
      </c>
      <c r="P121" s="31"/>
      <c r="Q121" s="31">
        <v>341.0</v>
      </c>
      <c r="R121" s="1"/>
    </row>
    <row r="122">
      <c r="B122" s="19">
        <v>2360.0</v>
      </c>
      <c r="C122" s="24">
        <v>723.0</v>
      </c>
      <c r="D122" s="25"/>
      <c r="E122" s="26">
        <v>724.0</v>
      </c>
      <c r="F122" s="27"/>
      <c r="G122" s="32">
        <v>1.0</v>
      </c>
      <c r="H122" s="14">
        <v>362.0</v>
      </c>
      <c r="J122" s="2"/>
      <c r="K122" s="2"/>
      <c r="L122" s="19">
        <v>2360.0</v>
      </c>
      <c r="M122" s="14">
        <v>362.0</v>
      </c>
      <c r="N122" s="30">
        <v>338.0</v>
      </c>
      <c r="O122" s="30"/>
      <c r="P122" s="31">
        <v>339.0</v>
      </c>
      <c r="Q122" s="31"/>
      <c r="R122" s="1"/>
    </row>
    <row r="123">
      <c r="B123" s="19">
        <v>2380.0</v>
      </c>
      <c r="C123" s="25"/>
      <c r="D123" s="24">
        <v>721.0</v>
      </c>
      <c r="E123" s="27"/>
      <c r="F123" s="26">
        <v>722.0</v>
      </c>
      <c r="G123" s="32">
        <v>1.0</v>
      </c>
      <c r="H123" s="14">
        <v>361.0</v>
      </c>
      <c r="J123" s="2"/>
      <c r="K123" s="2"/>
      <c r="L123" s="19">
        <v>2380.0</v>
      </c>
      <c r="M123" s="14">
        <v>361.0</v>
      </c>
      <c r="N123" s="30"/>
      <c r="O123" s="30">
        <v>336.0</v>
      </c>
      <c r="P123" s="31"/>
      <c r="Q123" s="31">
        <v>337.0</v>
      </c>
      <c r="R123" s="1"/>
    </row>
    <row r="124">
      <c r="B124" s="19">
        <v>2400.0</v>
      </c>
      <c r="C124" s="24">
        <v>719.0</v>
      </c>
      <c r="D124" s="25"/>
      <c r="E124" s="26">
        <v>720.0</v>
      </c>
      <c r="F124" s="27"/>
      <c r="G124" s="32">
        <v>1.0</v>
      </c>
      <c r="H124" s="14">
        <v>360.0</v>
      </c>
      <c r="J124" s="2"/>
      <c r="K124" s="2"/>
      <c r="L124" s="19">
        <v>2400.0</v>
      </c>
      <c r="M124" s="14">
        <v>360.0</v>
      </c>
      <c r="N124" s="30">
        <v>334.0</v>
      </c>
      <c r="O124" s="30"/>
      <c r="P124" s="31">
        <v>335.0</v>
      </c>
      <c r="Q124" s="31"/>
      <c r="R124" s="1"/>
    </row>
    <row r="125">
      <c r="B125" s="19">
        <v>2420.0</v>
      </c>
      <c r="C125" s="25"/>
      <c r="D125" s="24">
        <v>717.0</v>
      </c>
      <c r="E125" s="27"/>
      <c r="F125" s="26">
        <v>718.0</v>
      </c>
      <c r="G125" s="32">
        <v>1.0</v>
      </c>
      <c r="H125" s="14">
        <v>359.0</v>
      </c>
      <c r="J125" s="2"/>
      <c r="K125" s="2"/>
      <c r="L125" s="19">
        <v>2420.0</v>
      </c>
      <c r="M125" s="14">
        <v>359.0</v>
      </c>
      <c r="N125" s="30"/>
      <c r="O125" s="30">
        <v>332.0</v>
      </c>
      <c r="P125" s="31"/>
      <c r="Q125" s="31">
        <v>333.0</v>
      </c>
      <c r="R125" s="1"/>
    </row>
    <row r="126">
      <c r="B126" s="19">
        <v>2440.0</v>
      </c>
      <c r="C126" s="24">
        <v>715.0</v>
      </c>
      <c r="D126" s="25"/>
      <c r="E126" s="26">
        <v>716.0</v>
      </c>
      <c r="F126" s="27"/>
      <c r="G126" s="32">
        <v>1.0</v>
      </c>
      <c r="H126" s="14">
        <v>358.0</v>
      </c>
      <c r="J126" s="2"/>
      <c r="K126" s="2"/>
      <c r="L126" s="19">
        <v>2440.0</v>
      </c>
      <c r="M126" s="14">
        <v>358.0</v>
      </c>
      <c r="N126" s="30">
        <v>330.0</v>
      </c>
      <c r="O126" s="30"/>
      <c r="P126" s="31">
        <v>331.0</v>
      </c>
      <c r="Q126" s="31"/>
      <c r="R126" s="1"/>
    </row>
    <row r="127">
      <c r="B127" s="19">
        <v>2460.0</v>
      </c>
      <c r="C127" s="25"/>
      <c r="D127" s="24">
        <v>713.0</v>
      </c>
      <c r="E127" s="27"/>
      <c r="F127" s="26">
        <v>714.0</v>
      </c>
      <c r="G127" s="32">
        <v>1.0</v>
      </c>
      <c r="H127" s="14">
        <v>357.0</v>
      </c>
      <c r="J127" s="2"/>
      <c r="K127" s="2"/>
      <c r="L127" s="19">
        <v>2460.0</v>
      </c>
      <c r="M127" s="14">
        <v>357.0</v>
      </c>
      <c r="N127" s="30"/>
      <c r="O127" s="30">
        <v>328.0</v>
      </c>
      <c r="P127" s="31"/>
      <c r="Q127" s="31">
        <v>329.0</v>
      </c>
      <c r="R127" s="1"/>
    </row>
    <row r="128">
      <c r="B128" s="19">
        <v>2480.0</v>
      </c>
      <c r="C128" s="24">
        <v>711.0</v>
      </c>
      <c r="D128" s="25"/>
      <c r="E128" s="26">
        <v>712.0</v>
      </c>
      <c r="F128" s="27"/>
      <c r="G128" s="32">
        <v>1.0</v>
      </c>
      <c r="H128" s="14">
        <v>356.0</v>
      </c>
      <c r="J128" s="2"/>
      <c r="K128" s="2"/>
      <c r="L128" s="19">
        <v>2480.0</v>
      </c>
      <c r="M128" s="14">
        <v>356.0</v>
      </c>
      <c r="N128" s="30">
        <v>326.0</v>
      </c>
      <c r="O128" s="30"/>
      <c r="P128" s="31">
        <v>327.0</v>
      </c>
      <c r="Q128" s="31"/>
      <c r="R128" s="1"/>
    </row>
    <row r="129">
      <c r="B129" s="19">
        <v>2500.0</v>
      </c>
      <c r="C129" s="25"/>
      <c r="D129" s="24">
        <v>709.0</v>
      </c>
      <c r="E129" s="27"/>
      <c r="F129" s="26">
        <v>710.0</v>
      </c>
      <c r="G129" s="32">
        <v>1.0</v>
      </c>
      <c r="H129" s="14">
        <v>355.0</v>
      </c>
      <c r="J129" s="2"/>
      <c r="K129" s="2"/>
      <c r="L129" s="19">
        <v>2500.0</v>
      </c>
      <c r="M129" s="14">
        <v>355.0</v>
      </c>
      <c r="N129" s="30"/>
      <c r="O129" s="30">
        <v>324.0</v>
      </c>
      <c r="P129" s="31"/>
      <c r="Q129" s="31">
        <v>325.0</v>
      </c>
      <c r="R129" s="1"/>
    </row>
    <row r="130">
      <c r="B130" s="19">
        <v>2520.0</v>
      </c>
      <c r="C130" s="24">
        <v>707.0</v>
      </c>
      <c r="D130" s="25"/>
      <c r="E130" s="26">
        <v>708.0</v>
      </c>
      <c r="F130" s="27"/>
      <c r="G130" s="32">
        <v>1.0</v>
      </c>
      <c r="H130" s="14">
        <v>354.0</v>
      </c>
      <c r="J130" s="2"/>
      <c r="K130" s="2"/>
      <c r="L130" s="19">
        <v>2520.0</v>
      </c>
      <c r="M130" s="14">
        <v>354.0</v>
      </c>
      <c r="N130" s="30">
        <v>322.0</v>
      </c>
      <c r="O130" s="30"/>
      <c r="P130" s="31">
        <v>323.0</v>
      </c>
      <c r="Q130" s="31"/>
      <c r="R130" s="1"/>
    </row>
    <row r="131">
      <c r="B131" s="19">
        <v>2540.0</v>
      </c>
      <c r="C131" s="25"/>
      <c r="D131" s="24">
        <v>705.0</v>
      </c>
      <c r="E131" s="27"/>
      <c r="F131" s="26">
        <v>706.0</v>
      </c>
      <c r="G131" s="32">
        <v>1.0</v>
      </c>
      <c r="H131" s="14">
        <v>353.0</v>
      </c>
      <c r="J131" s="2"/>
      <c r="K131" s="2"/>
      <c r="L131" s="19">
        <v>2540.0</v>
      </c>
      <c r="M131" s="14">
        <v>353.0</v>
      </c>
      <c r="N131" s="30"/>
      <c r="O131" s="30">
        <v>320.0</v>
      </c>
      <c r="P131" s="31"/>
      <c r="Q131" s="31">
        <v>321.0</v>
      </c>
      <c r="R131" s="1"/>
    </row>
    <row r="132">
      <c r="B132" s="19">
        <v>2560.0</v>
      </c>
      <c r="C132" s="24">
        <v>703.0</v>
      </c>
      <c r="D132" s="25"/>
      <c r="E132" s="26">
        <v>704.0</v>
      </c>
      <c r="F132" s="27"/>
      <c r="G132" s="32">
        <v>1.0</v>
      </c>
      <c r="H132" s="14">
        <v>352.0</v>
      </c>
      <c r="J132" s="2"/>
      <c r="K132" s="2"/>
      <c r="L132" s="19">
        <v>2560.0</v>
      </c>
      <c r="M132" s="14">
        <v>352.0</v>
      </c>
      <c r="N132" s="30">
        <v>318.0</v>
      </c>
      <c r="O132" s="30"/>
      <c r="P132" s="31">
        <v>319.0</v>
      </c>
      <c r="Q132" s="31"/>
      <c r="R132" s="1"/>
    </row>
    <row r="133">
      <c r="B133" s="19">
        <v>2580.0</v>
      </c>
      <c r="C133" s="25"/>
      <c r="D133" s="24">
        <v>701.0</v>
      </c>
      <c r="E133" s="27"/>
      <c r="F133" s="26">
        <v>702.0</v>
      </c>
      <c r="G133" s="32">
        <v>1.0</v>
      </c>
      <c r="H133" s="14">
        <v>351.0</v>
      </c>
      <c r="J133" s="2"/>
      <c r="K133" s="2"/>
      <c r="L133" s="19">
        <v>2580.0</v>
      </c>
      <c r="M133" s="14">
        <v>351.0</v>
      </c>
      <c r="N133" s="30"/>
      <c r="O133" s="30">
        <v>316.0</v>
      </c>
      <c r="P133" s="31"/>
      <c r="Q133" s="31">
        <v>317.0</v>
      </c>
      <c r="R133" s="1"/>
    </row>
    <row r="134">
      <c r="B134" s="19">
        <v>2600.0</v>
      </c>
      <c r="C134" s="24">
        <v>699.0</v>
      </c>
      <c r="D134" s="25"/>
      <c r="E134" s="26">
        <v>700.0</v>
      </c>
      <c r="F134" s="27"/>
      <c r="G134" s="32">
        <v>1.0</v>
      </c>
      <c r="H134" s="14">
        <v>350.0</v>
      </c>
      <c r="J134" s="2"/>
      <c r="K134" s="2"/>
      <c r="L134" s="19">
        <v>2600.0</v>
      </c>
      <c r="M134" s="14">
        <v>350.0</v>
      </c>
      <c r="N134" s="30">
        <v>314.0</v>
      </c>
      <c r="O134" s="30"/>
      <c r="P134" s="31">
        <v>315.0</v>
      </c>
      <c r="Q134" s="31"/>
      <c r="R134" s="1"/>
    </row>
    <row r="135">
      <c r="B135" s="19">
        <v>2620.0</v>
      </c>
      <c r="C135" s="25"/>
      <c r="D135" s="24">
        <v>697.0</v>
      </c>
      <c r="E135" s="27"/>
      <c r="F135" s="26">
        <v>698.0</v>
      </c>
      <c r="G135" s="32">
        <v>1.0</v>
      </c>
      <c r="H135" s="14">
        <v>349.0</v>
      </c>
      <c r="J135" s="2"/>
      <c r="K135" s="2"/>
      <c r="L135" s="19">
        <v>2620.0</v>
      </c>
      <c r="M135" s="14">
        <v>349.0</v>
      </c>
      <c r="N135" s="30"/>
      <c r="O135" s="30">
        <v>312.0</v>
      </c>
      <c r="P135" s="31"/>
      <c r="Q135" s="31">
        <v>313.0</v>
      </c>
      <c r="R135" s="1"/>
    </row>
    <row r="136">
      <c r="B136" s="19">
        <v>2640.0</v>
      </c>
      <c r="C136" s="24">
        <v>695.0</v>
      </c>
      <c r="D136" s="25"/>
      <c r="E136" s="26">
        <v>696.0</v>
      </c>
      <c r="F136" s="27"/>
      <c r="G136" s="32">
        <v>1.0</v>
      </c>
      <c r="H136" s="14">
        <v>348.0</v>
      </c>
      <c r="J136" s="2"/>
      <c r="K136" s="2"/>
      <c r="L136" s="19">
        <v>2640.0</v>
      </c>
      <c r="M136" s="14">
        <v>348.0</v>
      </c>
      <c r="N136" s="30">
        <v>310.0</v>
      </c>
      <c r="O136" s="30"/>
      <c r="P136" s="31">
        <v>311.0</v>
      </c>
      <c r="Q136" s="31"/>
      <c r="R136" s="1"/>
    </row>
    <row r="137">
      <c r="B137" s="19">
        <v>2660.0</v>
      </c>
      <c r="C137" s="25"/>
      <c r="D137" s="24">
        <v>693.0</v>
      </c>
      <c r="E137" s="27"/>
      <c r="F137" s="26">
        <v>694.0</v>
      </c>
      <c r="G137" s="32">
        <v>1.0</v>
      </c>
      <c r="H137" s="14">
        <v>347.0</v>
      </c>
      <c r="J137" s="2"/>
      <c r="K137" s="2"/>
      <c r="L137" s="19">
        <v>2660.0</v>
      </c>
      <c r="M137" s="14">
        <v>347.0</v>
      </c>
      <c r="N137" s="30"/>
      <c r="O137" s="30">
        <v>308.0</v>
      </c>
      <c r="P137" s="31"/>
      <c r="Q137" s="31">
        <v>309.0</v>
      </c>
      <c r="R137" s="1"/>
    </row>
    <row r="138">
      <c r="B138" s="19">
        <v>2680.0</v>
      </c>
      <c r="C138" s="24">
        <v>691.0</v>
      </c>
      <c r="D138" s="25"/>
      <c r="E138" s="26">
        <v>692.0</v>
      </c>
      <c r="F138" s="27"/>
      <c r="G138" s="32">
        <v>1.0</v>
      </c>
      <c r="H138" s="14">
        <v>346.0</v>
      </c>
      <c r="J138" s="2"/>
      <c r="K138" s="2"/>
      <c r="L138" s="19">
        <v>2680.0</v>
      </c>
      <c r="M138" s="14">
        <v>346.0</v>
      </c>
      <c r="N138" s="30">
        <v>306.0</v>
      </c>
      <c r="O138" s="30"/>
      <c r="P138" s="31">
        <v>307.0</v>
      </c>
      <c r="Q138" s="31"/>
      <c r="R138" s="1"/>
    </row>
    <row r="139">
      <c r="B139" s="19">
        <v>2700.0</v>
      </c>
      <c r="C139" s="25"/>
      <c r="D139" s="24">
        <v>689.0</v>
      </c>
      <c r="E139" s="27"/>
      <c r="F139" s="26">
        <v>690.0</v>
      </c>
      <c r="G139" s="32">
        <v>1.0</v>
      </c>
      <c r="H139" s="14">
        <v>345.0</v>
      </c>
      <c r="J139" s="2"/>
      <c r="K139" s="2"/>
      <c r="L139" s="19">
        <v>2700.0</v>
      </c>
      <c r="M139" s="14">
        <v>345.0</v>
      </c>
      <c r="N139" s="30"/>
      <c r="O139" s="30">
        <v>304.0</v>
      </c>
      <c r="P139" s="31"/>
      <c r="Q139" s="31">
        <v>305.0</v>
      </c>
      <c r="R139" s="1"/>
    </row>
    <row r="140">
      <c r="B140" s="19">
        <v>2720.0</v>
      </c>
      <c r="C140" s="24">
        <v>687.0</v>
      </c>
      <c r="D140" s="25"/>
      <c r="E140" s="26">
        <v>688.0</v>
      </c>
      <c r="F140" s="27"/>
      <c r="G140" s="32">
        <v>1.0</v>
      </c>
      <c r="H140" s="14">
        <v>344.0</v>
      </c>
      <c r="J140" s="2"/>
      <c r="K140" s="2"/>
      <c r="L140" s="19">
        <v>2720.0</v>
      </c>
      <c r="M140" s="14">
        <v>344.0</v>
      </c>
      <c r="N140" s="30">
        <v>302.0</v>
      </c>
      <c r="O140" s="30"/>
      <c r="P140" s="31">
        <v>303.0</v>
      </c>
      <c r="Q140" s="31"/>
      <c r="R140" s="1"/>
    </row>
    <row r="141">
      <c r="B141" s="19">
        <v>2740.0</v>
      </c>
      <c r="C141" s="25"/>
      <c r="D141" s="24">
        <v>685.0</v>
      </c>
      <c r="E141" s="27"/>
      <c r="F141" s="26">
        <v>686.0</v>
      </c>
      <c r="G141" s="32">
        <v>1.0</v>
      </c>
      <c r="H141" s="14">
        <v>343.0</v>
      </c>
      <c r="J141" s="2"/>
      <c r="K141" s="2"/>
      <c r="L141" s="19">
        <v>2740.0</v>
      </c>
      <c r="M141" s="14">
        <v>343.0</v>
      </c>
      <c r="N141" s="30"/>
      <c r="O141" s="30">
        <v>300.0</v>
      </c>
      <c r="P141" s="31"/>
      <c r="Q141" s="31">
        <v>301.0</v>
      </c>
      <c r="R141" s="1"/>
    </row>
    <row r="142">
      <c r="B142" s="19">
        <v>2760.0</v>
      </c>
      <c r="C142" s="24">
        <v>683.0</v>
      </c>
      <c r="D142" s="25"/>
      <c r="E142" s="26">
        <v>684.0</v>
      </c>
      <c r="F142" s="27"/>
      <c r="G142" s="32">
        <v>1.0</v>
      </c>
      <c r="H142" s="14">
        <v>342.0</v>
      </c>
      <c r="J142" s="2"/>
      <c r="K142" s="2"/>
      <c r="L142" s="19">
        <v>2760.0</v>
      </c>
      <c r="M142" s="14">
        <v>342.0</v>
      </c>
      <c r="N142" s="30">
        <v>298.0</v>
      </c>
      <c r="O142" s="30"/>
      <c r="P142" s="31">
        <v>299.0</v>
      </c>
      <c r="Q142" s="31"/>
      <c r="R142" s="1"/>
    </row>
    <row r="143">
      <c r="B143" s="19">
        <v>2780.0</v>
      </c>
      <c r="C143" s="25"/>
      <c r="D143" s="24">
        <v>681.0</v>
      </c>
      <c r="E143" s="27"/>
      <c r="F143" s="26">
        <v>682.0</v>
      </c>
      <c r="G143" s="32">
        <v>1.0</v>
      </c>
      <c r="H143" s="14">
        <v>341.0</v>
      </c>
      <c r="J143" s="2"/>
      <c r="K143" s="2"/>
      <c r="L143" s="19">
        <v>2780.0</v>
      </c>
      <c r="M143" s="14">
        <v>341.0</v>
      </c>
      <c r="N143" s="30"/>
      <c r="O143" s="30">
        <v>296.0</v>
      </c>
      <c r="P143" s="31"/>
      <c r="Q143" s="31">
        <v>297.0</v>
      </c>
      <c r="R143" s="1"/>
    </row>
    <row r="144">
      <c r="B144" s="19">
        <v>2800.0</v>
      </c>
      <c r="C144" s="24">
        <v>679.0</v>
      </c>
      <c r="D144" s="25"/>
      <c r="E144" s="26">
        <v>680.0</v>
      </c>
      <c r="F144" s="27"/>
      <c r="G144" s="32">
        <v>1.0</v>
      </c>
      <c r="H144" s="14">
        <v>340.0</v>
      </c>
      <c r="J144" s="2"/>
      <c r="K144" s="2"/>
      <c r="L144" s="19">
        <v>2800.0</v>
      </c>
      <c r="M144" s="14">
        <v>340.0</v>
      </c>
      <c r="N144" s="30">
        <v>294.0</v>
      </c>
      <c r="O144" s="30"/>
      <c r="P144" s="31">
        <v>295.0</v>
      </c>
      <c r="Q144" s="31"/>
      <c r="R144" s="1"/>
    </row>
    <row r="145">
      <c r="B145" s="19">
        <v>2820.0</v>
      </c>
      <c r="C145" s="25"/>
      <c r="D145" s="24">
        <v>677.0</v>
      </c>
      <c r="E145" s="27"/>
      <c r="F145" s="26">
        <v>678.0</v>
      </c>
      <c r="G145" s="32">
        <v>1.0</v>
      </c>
      <c r="H145" s="14">
        <v>339.0</v>
      </c>
      <c r="J145" s="2"/>
      <c r="K145" s="2"/>
      <c r="L145" s="19">
        <v>2820.0</v>
      </c>
      <c r="M145" s="14">
        <v>339.0</v>
      </c>
      <c r="N145" s="30"/>
      <c r="O145" s="30">
        <v>292.0</v>
      </c>
      <c r="P145" s="31"/>
      <c r="Q145" s="31">
        <v>293.0</v>
      </c>
      <c r="R145" s="1"/>
    </row>
    <row r="146">
      <c r="B146" s="19">
        <v>2840.0</v>
      </c>
      <c r="C146" s="24">
        <v>675.0</v>
      </c>
      <c r="D146" s="25"/>
      <c r="E146" s="26">
        <v>676.0</v>
      </c>
      <c r="F146" s="27"/>
      <c r="G146" s="32">
        <v>1.0</v>
      </c>
      <c r="H146" s="14">
        <v>338.0</v>
      </c>
      <c r="J146" s="2"/>
      <c r="K146" s="2"/>
      <c r="L146" s="19">
        <v>2840.0</v>
      </c>
      <c r="M146" s="14">
        <v>338.0</v>
      </c>
      <c r="N146" s="30">
        <v>290.0</v>
      </c>
      <c r="O146" s="30"/>
      <c r="P146" s="31">
        <v>291.0</v>
      </c>
      <c r="Q146" s="31"/>
      <c r="R146" s="1"/>
    </row>
    <row r="147">
      <c r="B147" s="19">
        <v>2860.0</v>
      </c>
      <c r="C147" s="25"/>
      <c r="D147" s="24">
        <v>673.0</v>
      </c>
      <c r="E147" s="27"/>
      <c r="F147" s="26">
        <v>674.0</v>
      </c>
      <c r="G147" s="32">
        <v>1.0</v>
      </c>
      <c r="H147" s="14">
        <v>337.0</v>
      </c>
      <c r="J147" s="2"/>
      <c r="K147" s="2"/>
      <c r="L147" s="19">
        <v>2860.0</v>
      </c>
      <c r="M147" s="14">
        <v>337.0</v>
      </c>
      <c r="N147" s="30"/>
      <c r="O147" s="30">
        <v>288.0</v>
      </c>
      <c r="P147" s="31"/>
      <c r="Q147" s="31">
        <v>289.0</v>
      </c>
      <c r="R147" s="1"/>
    </row>
    <row r="148">
      <c r="B148" s="19">
        <v>2880.0</v>
      </c>
      <c r="C148" s="24">
        <v>671.0</v>
      </c>
      <c r="D148" s="25"/>
      <c r="E148" s="26">
        <v>672.0</v>
      </c>
      <c r="F148" s="27"/>
      <c r="G148" s="32">
        <v>1.0</v>
      </c>
      <c r="H148" s="14">
        <v>336.0</v>
      </c>
      <c r="J148" s="2"/>
      <c r="K148" s="2"/>
      <c r="L148" s="19">
        <v>2880.0</v>
      </c>
      <c r="M148" s="14">
        <v>336.0</v>
      </c>
      <c r="N148" s="30">
        <v>286.0</v>
      </c>
      <c r="O148" s="30"/>
      <c r="P148" s="31">
        <v>287.0</v>
      </c>
      <c r="Q148" s="31"/>
      <c r="R148" s="1"/>
    </row>
    <row r="149">
      <c r="B149" s="19">
        <v>2900.0</v>
      </c>
      <c r="C149" s="25"/>
      <c r="D149" s="24">
        <v>669.0</v>
      </c>
      <c r="E149" s="27"/>
      <c r="F149" s="26">
        <v>670.0</v>
      </c>
      <c r="G149" s="32">
        <v>1.0</v>
      </c>
      <c r="H149" s="14">
        <v>335.0</v>
      </c>
      <c r="J149" s="2"/>
      <c r="K149" s="2"/>
      <c r="L149" s="19">
        <v>2900.0</v>
      </c>
      <c r="M149" s="14">
        <v>335.0</v>
      </c>
      <c r="N149" s="30"/>
      <c r="O149" s="30">
        <v>284.0</v>
      </c>
      <c r="P149" s="31"/>
      <c r="Q149" s="31">
        <v>285.0</v>
      </c>
      <c r="R149" s="1"/>
    </row>
    <row r="150">
      <c r="B150" s="19">
        <v>2920.0</v>
      </c>
      <c r="C150" s="24">
        <v>667.0</v>
      </c>
      <c r="D150" s="25"/>
      <c r="E150" s="26">
        <v>668.0</v>
      </c>
      <c r="F150" s="27"/>
      <c r="G150" s="32">
        <v>1.0</v>
      </c>
      <c r="H150" s="14">
        <v>334.0</v>
      </c>
      <c r="J150" s="2"/>
      <c r="K150" s="2"/>
      <c r="L150" s="19">
        <v>2920.0</v>
      </c>
      <c r="M150" s="14">
        <v>334.0</v>
      </c>
      <c r="N150" s="30">
        <v>282.0</v>
      </c>
      <c r="O150" s="30"/>
      <c r="P150" s="31">
        <v>283.0</v>
      </c>
      <c r="Q150" s="31"/>
      <c r="R150" s="1"/>
    </row>
    <row r="151">
      <c r="B151" s="19">
        <v>2940.0</v>
      </c>
      <c r="C151" s="25"/>
      <c r="D151" s="24">
        <v>665.0</v>
      </c>
      <c r="E151" s="27"/>
      <c r="F151" s="26">
        <v>666.0</v>
      </c>
      <c r="G151" s="32">
        <v>1.0</v>
      </c>
      <c r="H151" s="14">
        <v>333.0</v>
      </c>
      <c r="J151" s="2"/>
      <c r="K151" s="2"/>
      <c r="L151" s="19">
        <v>2940.0</v>
      </c>
      <c r="M151" s="14">
        <v>333.0</v>
      </c>
      <c r="N151" s="30"/>
      <c r="O151" s="30">
        <v>280.0</v>
      </c>
      <c r="P151" s="31"/>
      <c r="Q151" s="31">
        <v>281.0</v>
      </c>
      <c r="R151" s="1"/>
    </row>
    <row r="152">
      <c r="B152" s="19">
        <v>2960.0</v>
      </c>
      <c r="C152" s="24">
        <v>663.0</v>
      </c>
      <c r="D152" s="25"/>
      <c r="E152" s="26">
        <v>664.0</v>
      </c>
      <c r="F152" s="27"/>
      <c r="G152" s="32">
        <v>1.0</v>
      </c>
      <c r="H152" s="14">
        <v>332.0</v>
      </c>
      <c r="J152" s="2"/>
      <c r="K152" s="2"/>
      <c r="L152" s="19">
        <v>2960.0</v>
      </c>
      <c r="M152" s="14">
        <v>332.0</v>
      </c>
      <c r="N152" s="30">
        <v>278.0</v>
      </c>
      <c r="O152" s="30"/>
      <c r="P152" s="31">
        <v>279.0</v>
      </c>
      <c r="Q152" s="31"/>
      <c r="R152" s="1"/>
    </row>
    <row r="153">
      <c r="B153" s="19">
        <v>2980.0</v>
      </c>
      <c r="C153" s="25"/>
      <c r="D153" s="24">
        <v>661.0</v>
      </c>
      <c r="E153" s="27"/>
      <c r="F153" s="26">
        <v>662.0</v>
      </c>
      <c r="G153" s="32">
        <v>1.0</v>
      </c>
      <c r="H153" s="14">
        <v>331.0</v>
      </c>
      <c r="J153" s="2"/>
      <c r="K153" s="2"/>
      <c r="L153" s="19">
        <v>2980.0</v>
      </c>
      <c r="M153" s="14">
        <v>331.0</v>
      </c>
      <c r="N153" s="30"/>
      <c r="O153" s="30">
        <v>276.0</v>
      </c>
      <c r="P153" s="31"/>
      <c r="Q153" s="31">
        <v>277.0</v>
      </c>
      <c r="R153" s="1"/>
    </row>
    <row r="154">
      <c r="B154" s="19">
        <v>3000.0</v>
      </c>
      <c r="C154" s="24">
        <v>659.0</v>
      </c>
      <c r="D154" s="25"/>
      <c r="E154" s="26">
        <v>660.0</v>
      </c>
      <c r="F154" s="27"/>
      <c r="G154" s="32">
        <v>1.0</v>
      </c>
      <c r="H154" s="14">
        <v>330.0</v>
      </c>
      <c r="J154" s="2"/>
      <c r="K154" s="2"/>
      <c r="L154" s="19">
        <v>3000.0</v>
      </c>
      <c r="M154" s="14">
        <v>330.0</v>
      </c>
      <c r="N154" s="30">
        <v>274.0</v>
      </c>
      <c r="O154" s="30"/>
      <c r="P154" s="31">
        <v>275.0</v>
      </c>
      <c r="Q154" s="31"/>
      <c r="R154" s="1"/>
    </row>
    <row r="155">
      <c r="B155" s="19">
        <v>3020.0</v>
      </c>
      <c r="C155" s="25"/>
      <c r="D155" s="24">
        <v>657.0</v>
      </c>
      <c r="E155" s="27"/>
      <c r="F155" s="26">
        <v>658.0</v>
      </c>
      <c r="G155" s="32">
        <v>1.0</v>
      </c>
      <c r="H155" s="14">
        <v>329.0</v>
      </c>
      <c r="J155" s="2"/>
      <c r="K155" s="2"/>
      <c r="L155" s="19">
        <v>3020.0</v>
      </c>
      <c r="M155" s="14">
        <v>329.0</v>
      </c>
      <c r="N155" s="30"/>
      <c r="O155" s="30">
        <v>272.0</v>
      </c>
      <c r="P155" s="31"/>
      <c r="Q155" s="31">
        <v>273.0</v>
      </c>
      <c r="R155" s="1"/>
    </row>
    <row r="156">
      <c r="B156" s="19">
        <v>3040.0</v>
      </c>
      <c r="C156" s="24">
        <v>655.0</v>
      </c>
      <c r="D156" s="25"/>
      <c r="E156" s="26">
        <v>656.0</v>
      </c>
      <c r="F156" s="27"/>
      <c r="G156" s="32">
        <v>1.0</v>
      </c>
      <c r="H156" s="14">
        <v>328.0</v>
      </c>
      <c r="J156" s="2"/>
      <c r="K156" s="2"/>
      <c r="L156" s="19">
        <v>3040.0</v>
      </c>
      <c r="M156" s="14">
        <v>328.0</v>
      </c>
      <c r="N156" s="30">
        <v>270.0</v>
      </c>
      <c r="O156" s="30"/>
      <c r="P156" s="31">
        <v>271.0</v>
      </c>
      <c r="Q156" s="31"/>
      <c r="R156" s="1"/>
    </row>
    <row r="157">
      <c r="B157" s="19">
        <v>3060.0</v>
      </c>
      <c r="C157" s="25"/>
      <c r="D157" s="24">
        <v>653.0</v>
      </c>
      <c r="E157" s="27"/>
      <c r="F157" s="26">
        <v>654.0</v>
      </c>
      <c r="G157" s="32">
        <v>1.0</v>
      </c>
      <c r="H157" s="14">
        <v>327.0</v>
      </c>
      <c r="J157" s="2"/>
      <c r="K157" s="2"/>
      <c r="L157" s="19">
        <v>3060.0</v>
      </c>
      <c r="M157" s="14">
        <v>327.0</v>
      </c>
      <c r="N157" s="30"/>
      <c r="O157" s="30">
        <v>268.0</v>
      </c>
      <c r="P157" s="31"/>
      <c r="Q157" s="31">
        <v>269.0</v>
      </c>
      <c r="R157" s="1"/>
    </row>
    <row r="158">
      <c r="B158" s="19">
        <v>3080.0</v>
      </c>
      <c r="C158" s="24">
        <v>651.0</v>
      </c>
      <c r="D158" s="25"/>
      <c r="E158" s="26">
        <v>652.0</v>
      </c>
      <c r="F158" s="27"/>
      <c r="G158" s="32">
        <v>1.0</v>
      </c>
      <c r="H158" s="14">
        <v>326.0</v>
      </c>
      <c r="J158" s="2"/>
      <c r="K158" s="2"/>
      <c r="L158" s="19">
        <v>3080.0</v>
      </c>
      <c r="M158" s="14">
        <v>326.0</v>
      </c>
      <c r="N158" s="30">
        <v>266.0</v>
      </c>
      <c r="O158" s="30"/>
      <c r="P158" s="31">
        <v>267.0</v>
      </c>
      <c r="Q158" s="31"/>
      <c r="R158" s="1"/>
    </row>
    <row r="159">
      <c r="B159" s="19">
        <v>3100.0</v>
      </c>
      <c r="C159" s="25"/>
      <c r="D159" s="24">
        <v>649.0</v>
      </c>
      <c r="E159" s="27"/>
      <c r="F159" s="26">
        <v>650.0</v>
      </c>
      <c r="G159" s="32">
        <v>1.0</v>
      </c>
      <c r="H159" s="14">
        <v>325.0</v>
      </c>
      <c r="J159" s="2"/>
      <c r="K159" s="2"/>
      <c r="L159" s="19">
        <v>3100.0</v>
      </c>
      <c r="M159" s="14">
        <v>325.0</v>
      </c>
      <c r="N159" s="30"/>
      <c r="O159" s="30">
        <v>264.0</v>
      </c>
      <c r="P159" s="31"/>
      <c r="Q159" s="31">
        <v>265.0</v>
      </c>
      <c r="R159" s="1"/>
    </row>
    <row r="160">
      <c r="B160" s="19">
        <v>3120.0</v>
      </c>
      <c r="C160" s="24">
        <v>647.0</v>
      </c>
      <c r="D160" s="25"/>
      <c r="E160" s="26">
        <v>648.0</v>
      </c>
      <c r="F160" s="27"/>
      <c r="G160" s="32">
        <v>1.0</v>
      </c>
      <c r="H160" s="14">
        <v>324.0</v>
      </c>
      <c r="J160" s="2"/>
      <c r="K160" s="2"/>
      <c r="L160" s="19">
        <v>3120.0</v>
      </c>
      <c r="M160" s="14">
        <v>324.0</v>
      </c>
      <c r="N160" s="30">
        <v>262.0</v>
      </c>
      <c r="O160" s="30"/>
      <c r="P160" s="31">
        <v>263.0</v>
      </c>
      <c r="Q160" s="31"/>
      <c r="R160" s="1"/>
    </row>
    <row r="161">
      <c r="B161" s="19">
        <v>3140.0</v>
      </c>
      <c r="C161" s="25"/>
      <c r="D161" s="24">
        <v>645.0</v>
      </c>
      <c r="E161" s="27"/>
      <c r="F161" s="26">
        <v>646.0</v>
      </c>
      <c r="G161" s="32">
        <v>1.0</v>
      </c>
      <c r="H161" s="14">
        <v>323.0</v>
      </c>
      <c r="J161" s="2"/>
      <c r="K161" s="2"/>
      <c r="L161" s="19">
        <v>3140.0</v>
      </c>
      <c r="M161" s="14">
        <v>323.0</v>
      </c>
      <c r="N161" s="30"/>
      <c r="O161" s="30">
        <v>260.0</v>
      </c>
      <c r="P161" s="31"/>
      <c r="Q161" s="31">
        <v>261.0</v>
      </c>
      <c r="R161" s="1"/>
    </row>
    <row r="162">
      <c r="B162" s="19">
        <v>3160.0</v>
      </c>
      <c r="C162" s="24">
        <v>643.0</v>
      </c>
      <c r="D162" s="25"/>
      <c r="E162" s="26">
        <v>644.0</v>
      </c>
      <c r="F162" s="27"/>
      <c r="G162" s="32">
        <v>1.0</v>
      </c>
      <c r="H162" s="14">
        <v>322.0</v>
      </c>
      <c r="J162" s="2"/>
      <c r="K162" s="2"/>
      <c r="L162" s="19">
        <v>3160.0</v>
      </c>
      <c r="M162" s="14">
        <v>322.0</v>
      </c>
      <c r="N162" s="30">
        <v>258.0</v>
      </c>
      <c r="O162" s="30"/>
      <c r="P162" s="31">
        <v>259.0</v>
      </c>
      <c r="Q162" s="31"/>
      <c r="R162" s="1"/>
    </row>
    <row r="163">
      <c r="B163" s="19">
        <v>3180.0</v>
      </c>
      <c r="C163" s="25"/>
      <c r="D163" s="24">
        <v>641.0</v>
      </c>
      <c r="E163" s="27"/>
      <c r="F163" s="26">
        <v>642.0</v>
      </c>
      <c r="G163" s="32">
        <v>1.0</v>
      </c>
      <c r="H163" s="14">
        <v>321.0</v>
      </c>
      <c r="J163" s="2"/>
      <c r="K163" s="2"/>
      <c r="L163" s="19">
        <v>3180.0</v>
      </c>
      <c r="M163" s="14">
        <v>321.0</v>
      </c>
      <c r="N163" s="30"/>
      <c r="O163" s="30">
        <v>256.0</v>
      </c>
      <c r="P163" s="31"/>
      <c r="Q163" s="31">
        <v>257.0</v>
      </c>
      <c r="R163" s="1"/>
    </row>
    <row r="164">
      <c r="B164" s="19">
        <v>3200.0</v>
      </c>
      <c r="C164" s="24">
        <v>639.0</v>
      </c>
      <c r="D164" s="25"/>
      <c r="E164" s="26">
        <v>640.0</v>
      </c>
      <c r="F164" s="27"/>
      <c r="G164" s="32">
        <v>1.0</v>
      </c>
      <c r="H164" s="14">
        <v>320.0</v>
      </c>
      <c r="J164" s="2"/>
      <c r="K164" s="2"/>
      <c r="L164" s="19">
        <v>3200.0</v>
      </c>
      <c r="M164" s="14">
        <v>320.0</v>
      </c>
      <c r="N164" s="30">
        <v>254.0</v>
      </c>
      <c r="O164" s="30"/>
      <c r="P164" s="31">
        <v>255.0</v>
      </c>
      <c r="Q164" s="31"/>
      <c r="R164" s="1"/>
    </row>
    <row r="165">
      <c r="B165" s="19">
        <v>3220.0</v>
      </c>
      <c r="C165" s="25"/>
      <c r="D165" s="24">
        <v>637.0</v>
      </c>
      <c r="E165" s="27"/>
      <c r="F165" s="26">
        <v>638.0</v>
      </c>
      <c r="G165" s="32">
        <v>1.0</v>
      </c>
      <c r="H165" s="14">
        <v>319.0</v>
      </c>
      <c r="J165" s="2"/>
      <c r="K165" s="2"/>
      <c r="L165" s="19">
        <v>3220.0</v>
      </c>
      <c r="M165" s="14">
        <v>319.0</v>
      </c>
      <c r="N165" s="30"/>
      <c r="O165" s="30">
        <v>252.0</v>
      </c>
      <c r="P165" s="31"/>
      <c r="Q165" s="31">
        <v>253.0</v>
      </c>
      <c r="R165" s="1"/>
    </row>
    <row r="166">
      <c r="B166" s="19">
        <v>3240.0</v>
      </c>
      <c r="C166" s="24">
        <v>635.0</v>
      </c>
      <c r="D166" s="25"/>
      <c r="E166" s="26">
        <v>636.0</v>
      </c>
      <c r="F166" s="27"/>
      <c r="G166" s="32">
        <v>1.0</v>
      </c>
      <c r="H166" s="14">
        <v>318.0</v>
      </c>
      <c r="J166" s="2"/>
      <c r="K166" s="2"/>
      <c r="L166" s="19">
        <v>3240.0</v>
      </c>
      <c r="M166" s="14">
        <v>318.0</v>
      </c>
      <c r="N166" s="30">
        <v>250.0</v>
      </c>
      <c r="O166" s="30"/>
      <c r="P166" s="31">
        <v>251.0</v>
      </c>
      <c r="Q166" s="31"/>
      <c r="R166" s="1"/>
    </row>
    <row r="167">
      <c r="B167" s="19">
        <v>3260.0</v>
      </c>
      <c r="C167" s="25"/>
      <c r="D167" s="24">
        <v>633.0</v>
      </c>
      <c r="E167" s="27"/>
      <c r="F167" s="26">
        <v>634.0</v>
      </c>
      <c r="G167" s="32">
        <v>1.0</v>
      </c>
      <c r="H167" s="14">
        <v>317.0</v>
      </c>
      <c r="J167" s="2"/>
      <c r="K167" s="2"/>
      <c r="L167" s="19">
        <v>3260.0</v>
      </c>
      <c r="M167" s="14">
        <v>317.0</v>
      </c>
      <c r="N167" s="30"/>
      <c r="O167" s="30">
        <v>248.0</v>
      </c>
      <c r="P167" s="31"/>
      <c r="Q167" s="31">
        <v>249.0</v>
      </c>
      <c r="R167" s="1"/>
    </row>
    <row r="168">
      <c r="B168" s="19">
        <v>3280.0</v>
      </c>
      <c r="C168" s="24">
        <v>631.0</v>
      </c>
      <c r="D168" s="25"/>
      <c r="E168" s="26">
        <v>632.0</v>
      </c>
      <c r="F168" s="27"/>
      <c r="G168" s="32">
        <v>1.0</v>
      </c>
      <c r="H168" s="14">
        <v>316.0</v>
      </c>
      <c r="J168" s="2"/>
      <c r="K168" s="2"/>
      <c r="L168" s="19">
        <v>3280.0</v>
      </c>
      <c r="M168" s="14">
        <v>316.0</v>
      </c>
      <c r="N168" s="30">
        <v>246.0</v>
      </c>
      <c r="O168" s="30"/>
      <c r="P168" s="31">
        <v>247.0</v>
      </c>
      <c r="Q168" s="31"/>
      <c r="R168" s="1"/>
    </row>
    <row r="169">
      <c r="B169" s="19">
        <v>3300.0</v>
      </c>
      <c r="C169" s="25"/>
      <c r="D169" s="24">
        <v>629.0</v>
      </c>
      <c r="E169" s="27"/>
      <c r="F169" s="26">
        <v>630.0</v>
      </c>
      <c r="G169" s="32">
        <v>1.0</v>
      </c>
      <c r="H169" s="14">
        <v>315.0</v>
      </c>
      <c r="J169" s="2"/>
      <c r="K169" s="2"/>
      <c r="L169" s="19">
        <v>3300.0</v>
      </c>
      <c r="M169" s="14">
        <v>315.0</v>
      </c>
      <c r="N169" s="30"/>
      <c r="O169" s="30">
        <v>244.0</v>
      </c>
      <c r="P169" s="31"/>
      <c r="Q169" s="31">
        <v>245.0</v>
      </c>
      <c r="R169" s="1"/>
    </row>
    <row r="170">
      <c r="B170" s="19">
        <v>3320.0</v>
      </c>
      <c r="C170" s="24">
        <v>627.0</v>
      </c>
      <c r="D170" s="25"/>
      <c r="E170" s="26">
        <v>628.0</v>
      </c>
      <c r="F170" s="27"/>
      <c r="G170" s="32">
        <v>1.0</v>
      </c>
      <c r="H170" s="14">
        <v>314.0</v>
      </c>
      <c r="J170" s="2"/>
      <c r="K170" s="2"/>
      <c r="L170" s="19">
        <v>3320.0</v>
      </c>
      <c r="M170" s="14">
        <v>314.0</v>
      </c>
      <c r="N170" s="30">
        <v>242.0</v>
      </c>
      <c r="O170" s="30"/>
      <c r="P170" s="31">
        <v>243.0</v>
      </c>
      <c r="Q170" s="31"/>
      <c r="R170" s="1"/>
    </row>
    <row r="171">
      <c r="B171" s="19">
        <v>3340.0</v>
      </c>
      <c r="C171" s="25"/>
      <c r="D171" s="24">
        <v>625.0</v>
      </c>
      <c r="E171" s="27"/>
      <c r="F171" s="26">
        <v>626.0</v>
      </c>
      <c r="G171" s="32">
        <v>1.0</v>
      </c>
      <c r="H171" s="14">
        <v>313.0</v>
      </c>
      <c r="J171" s="2"/>
      <c r="K171" s="2"/>
      <c r="L171" s="19">
        <v>3340.0</v>
      </c>
      <c r="M171" s="14">
        <v>313.0</v>
      </c>
      <c r="N171" s="30"/>
      <c r="O171" s="30">
        <v>240.0</v>
      </c>
      <c r="P171" s="31"/>
      <c r="Q171" s="31">
        <v>241.0</v>
      </c>
      <c r="R171" s="1"/>
    </row>
    <row r="172">
      <c r="B172" s="19">
        <v>3360.0</v>
      </c>
      <c r="C172" s="24">
        <v>623.0</v>
      </c>
      <c r="D172" s="25"/>
      <c r="E172" s="26">
        <v>624.0</v>
      </c>
      <c r="F172" s="27"/>
      <c r="G172" s="32">
        <v>1.0</v>
      </c>
      <c r="H172" s="14">
        <v>312.0</v>
      </c>
      <c r="J172" s="2"/>
      <c r="K172" s="2"/>
      <c r="L172" s="19">
        <v>3360.0</v>
      </c>
      <c r="M172" s="14">
        <v>312.0</v>
      </c>
      <c r="N172" s="30">
        <v>238.0</v>
      </c>
      <c r="O172" s="30"/>
      <c r="P172" s="31">
        <v>239.0</v>
      </c>
      <c r="Q172" s="31"/>
      <c r="R172" s="1"/>
    </row>
    <row r="173">
      <c r="B173" s="19">
        <v>3380.0</v>
      </c>
      <c r="C173" s="25"/>
      <c r="D173" s="24">
        <v>621.0</v>
      </c>
      <c r="E173" s="27"/>
      <c r="F173" s="26">
        <v>622.0</v>
      </c>
      <c r="G173" s="32">
        <v>1.0</v>
      </c>
      <c r="H173" s="14">
        <v>311.0</v>
      </c>
      <c r="J173" s="2"/>
      <c r="K173" s="2"/>
      <c r="L173" s="19">
        <v>3380.0</v>
      </c>
      <c r="M173" s="14">
        <v>311.0</v>
      </c>
      <c r="N173" s="30"/>
      <c r="O173" s="30">
        <v>236.0</v>
      </c>
      <c r="P173" s="31"/>
      <c r="Q173" s="31">
        <v>237.0</v>
      </c>
      <c r="R173" s="1"/>
    </row>
    <row r="174">
      <c r="B174" s="19">
        <v>3400.0</v>
      </c>
      <c r="C174" s="24">
        <v>619.0</v>
      </c>
      <c r="D174" s="25"/>
      <c r="E174" s="26">
        <v>620.0</v>
      </c>
      <c r="F174" s="27"/>
      <c r="G174" s="32">
        <v>1.0</v>
      </c>
      <c r="H174" s="14">
        <v>310.0</v>
      </c>
      <c r="J174" s="2"/>
      <c r="K174" s="2"/>
      <c r="L174" s="19">
        <v>3400.0</v>
      </c>
      <c r="M174" s="14">
        <v>310.0</v>
      </c>
      <c r="N174" s="30">
        <v>234.0</v>
      </c>
      <c r="O174" s="30"/>
      <c r="P174" s="31">
        <v>235.0</v>
      </c>
      <c r="Q174" s="31"/>
      <c r="R174" s="1"/>
    </row>
    <row r="175">
      <c r="B175" s="19">
        <v>3420.0</v>
      </c>
      <c r="C175" s="25"/>
      <c r="D175" s="24">
        <v>617.0</v>
      </c>
      <c r="E175" s="27"/>
      <c r="F175" s="26">
        <v>618.0</v>
      </c>
      <c r="G175" s="32">
        <v>1.0</v>
      </c>
      <c r="H175" s="14">
        <v>309.0</v>
      </c>
      <c r="J175" s="2"/>
      <c r="K175" s="2"/>
      <c r="L175" s="19">
        <v>3420.0</v>
      </c>
      <c r="M175" s="14">
        <v>309.0</v>
      </c>
      <c r="N175" s="30"/>
      <c r="O175" s="30">
        <v>232.0</v>
      </c>
      <c r="P175" s="31"/>
      <c r="Q175" s="31">
        <v>233.0</v>
      </c>
      <c r="R175" s="1"/>
    </row>
    <row r="176">
      <c r="B176" s="19">
        <v>3440.0</v>
      </c>
      <c r="C176" s="24">
        <v>615.0</v>
      </c>
      <c r="D176" s="25"/>
      <c r="E176" s="26">
        <v>616.0</v>
      </c>
      <c r="F176" s="27"/>
      <c r="G176" s="32">
        <v>1.0</v>
      </c>
      <c r="H176" s="14">
        <v>308.0</v>
      </c>
      <c r="J176" s="2"/>
      <c r="K176" s="2"/>
      <c r="L176" s="19">
        <v>3440.0</v>
      </c>
      <c r="M176" s="14">
        <v>308.0</v>
      </c>
      <c r="N176" s="30">
        <v>230.0</v>
      </c>
      <c r="O176" s="30"/>
      <c r="P176" s="31">
        <v>231.0</v>
      </c>
      <c r="Q176" s="31"/>
      <c r="R176" s="1"/>
    </row>
    <row r="177">
      <c r="B177" s="19">
        <v>3460.0</v>
      </c>
      <c r="C177" s="25"/>
      <c r="D177" s="24">
        <v>613.0</v>
      </c>
      <c r="E177" s="27"/>
      <c r="F177" s="26">
        <v>614.0</v>
      </c>
      <c r="G177" s="32">
        <v>1.0</v>
      </c>
      <c r="H177" s="14">
        <v>307.0</v>
      </c>
      <c r="J177" s="2"/>
      <c r="K177" s="2"/>
      <c r="L177" s="19">
        <v>3460.0</v>
      </c>
      <c r="M177" s="14">
        <v>307.0</v>
      </c>
      <c r="N177" s="30"/>
      <c r="O177" s="30">
        <v>228.0</v>
      </c>
      <c r="P177" s="31"/>
      <c r="Q177" s="31">
        <v>229.0</v>
      </c>
      <c r="R177" s="1"/>
    </row>
    <row r="178">
      <c r="B178" s="19">
        <v>3480.0</v>
      </c>
      <c r="C178" s="24">
        <v>611.0</v>
      </c>
      <c r="D178" s="25"/>
      <c r="E178" s="26">
        <v>612.0</v>
      </c>
      <c r="F178" s="27"/>
      <c r="G178" s="32">
        <v>1.0</v>
      </c>
      <c r="H178" s="14">
        <v>306.0</v>
      </c>
      <c r="J178" s="2"/>
      <c r="K178" s="2"/>
      <c r="L178" s="19">
        <v>3480.0</v>
      </c>
      <c r="M178" s="14">
        <v>306.0</v>
      </c>
      <c r="N178" s="30">
        <v>226.0</v>
      </c>
      <c r="O178" s="30"/>
      <c r="P178" s="31">
        <v>227.0</v>
      </c>
      <c r="Q178" s="31"/>
      <c r="R178" s="1"/>
    </row>
    <row r="179">
      <c r="B179" s="19">
        <v>3500.0</v>
      </c>
      <c r="C179" s="25"/>
      <c r="D179" s="24">
        <v>609.0</v>
      </c>
      <c r="E179" s="27"/>
      <c r="F179" s="26">
        <v>610.0</v>
      </c>
      <c r="G179" s="32">
        <v>1.0</v>
      </c>
      <c r="H179" s="14">
        <v>305.0</v>
      </c>
      <c r="J179" s="2"/>
      <c r="K179" s="2"/>
      <c r="L179" s="19">
        <v>3500.0</v>
      </c>
      <c r="M179" s="14">
        <v>305.0</v>
      </c>
      <c r="N179" s="30"/>
      <c r="O179" s="30">
        <v>224.0</v>
      </c>
      <c r="P179" s="31"/>
      <c r="Q179" s="31">
        <v>225.0</v>
      </c>
      <c r="R179" s="1"/>
    </row>
    <row r="180">
      <c r="B180" s="19">
        <v>3520.0</v>
      </c>
      <c r="C180" s="24">
        <v>607.0</v>
      </c>
      <c r="D180" s="25"/>
      <c r="E180" s="26">
        <v>608.0</v>
      </c>
      <c r="F180" s="27"/>
      <c r="G180" s="32">
        <v>1.0</v>
      </c>
      <c r="H180" s="14">
        <v>304.0</v>
      </c>
      <c r="J180" s="2"/>
      <c r="K180" s="2"/>
      <c r="L180" s="19">
        <v>3520.0</v>
      </c>
      <c r="M180" s="14">
        <v>304.0</v>
      </c>
      <c r="N180" s="30">
        <v>222.0</v>
      </c>
      <c r="O180" s="30"/>
      <c r="P180" s="31">
        <v>223.0</v>
      </c>
      <c r="Q180" s="31"/>
      <c r="R180" s="1"/>
    </row>
    <row r="181">
      <c r="B181" s="19">
        <v>3540.0</v>
      </c>
      <c r="C181" s="25"/>
      <c r="D181" s="24">
        <v>605.0</v>
      </c>
      <c r="E181" s="27"/>
      <c r="F181" s="26">
        <v>606.0</v>
      </c>
      <c r="G181" s="32">
        <v>1.0</v>
      </c>
      <c r="H181" s="14">
        <v>303.0</v>
      </c>
      <c r="J181" s="2"/>
      <c r="K181" s="2"/>
      <c r="L181" s="19">
        <v>3540.0</v>
      </c>
      <c r="M181" s="14">
        <v>303.0</v>
      </c>
      <c r="N181" s="30"/>
      <c r="O181" s="30">
        <v>220.0</v>
      </c>
      <c r="P181" s="31"/>
      <c r="Q181" s="31">
        <v>221.0</v>
      </c>
      <c r="R181" s="1"/>
    </row>
    <row r="182">
      <c r="B182" s="19">
        <v>3560.0</v>
      </c>
      <c r="C182" s="24">
        <v>603.0</v>
      </c>
      <c r="D182" s="25"/>
      <c r="E182" s="26">
        <v>604.0</v>
      </c>
      <c r="F182" s="27"/>
      <c r="G182" s="32">
        <v>1.0</v>
      </c>
      <c r="H182" s="14">
        <v>302.0</v>
      </c>
      <c r="J182" s="2"/>
      <c r="K182" s="2"/>
      <c r="L182" s="19">
        <v>3560.0</v>
      </c>
      <c r="M182" s="14">
        <v>302.0</v>
      </c>
      <c r="N182" s="30">
        <v>218.0</v>
      </c>
      <c r="O182" s="30"/>
      <c r="P182" s="31">
        <v>219.0</v>
      </c>
      <c r="Q182" s="31"/>
      <c r="R182" s="1"/>
    </row>
    <row r="183">
      <c r="B183" s="19">
        <v>3580.0</v>
      </c>
      <c r="C183" s="25"/>
      <c r="D183" s="24">
        <v>601.0</v>
      </c>
      <c r="E183" s="27"/>
      <c r="F183" s="26">
        <v>602.0</v>
      </c>
      <c r="G183" s="32">
        <v>1.0</v>
      </c>
      <c r="H183" s="14">
        <v>301.0</v>
      </c>
      <c r="J183" s="2"/>
      <c r="K183" s="2"/>
      <c r="L183" s="19">
        <v>3580.0</v>
      </c>
      <c r="M183" s="14">
        <v>301.0</v>
      </c>
      <c r="N183" s="30"/>
      <c r="O183" s="30">
        <v>216.0</v>
      </c>
      <c r="P183" s="31"/>
      <c r="Q183" s="31">
        <v>217.0</v>
      </c>
      <c r="R183" s="1"/>
    </row>
    <row r="184">
      <c r="B184" s="19">
        <v>3600.0</v>
      </c>
      <c r="C184" s="24">
        <v>599.0</v>
      </c>
      <c r="D184" s="25"/>
      <c r="E184" s="26">
        <v>600.0</v>
      </c>
      <c r="F184" s="27"/>
      <c r="G184" s="32">
        <v>1.0</v>
      </c>
      <c r="H184" s="14">
        <v>300.0</v>
      </c>
      <c r="J184" s="2"/>
      <c r="K184" s="2"/>
      <c r="L184" s="19">
        <v>3600.0</v>
      </c>
      <c r="M184" s="14">
        <v>300.0</v>
      </c>
      <c r="N184" s="30">
        <v>214.0</v>
      </c>
      <c r="O184" s="30"/>
      <c r="P184" s="31">
        <v>215.0</v>
      </c>
      <c r="Q184" s="31"/>
      <c r="R184" s="1"/>
    </row>
    <row r="185">
      <c r="B185" s="19">
        <v>3620.0</v>
      </c>
      <c r="C185" s="25"/>
      <c r="D185" s="24">
        <v>597.0</v>
      </c>
      <c r="E185" s="27"/>
      <c r="F185" s="26">
        <v>598.0</v>
      </c>
      <c r="G185" s="32">
        <v>1.0</v>
      </c>
      <c r="H185" s="14">
        <v>299.0</v>
      </c>
      <c r="J185" s="2"/>
      <c r="K185" s="2"/>
      <c r="L185" s="19">
        <v>3620.0</v>
      </c>
      <c r="M185" s="14">
        <v>299.0</v>
      </c>
      <c r="N185" s="30"/>
      <c r="O185" s="30">
        <v>212.0</v>
      </c>
      <c r="P185" s="31"/>
      <c r="Q185" s="31">
        <v>213.0</v>
      </c>
      <c r="R185" s="1"/>
    </row>
    <row r="186">
      <c r="B186" s="19">
        <v>3640.0</v>
      </c>
      <c r="C186" s="24">
        <v>595.0</v>
      </c>
      <c r="D186" s="25"/>
      <c r="E186" s="26">
        <v>596.0</v>
      </c>
      <c r="F186" s="27"/>
      <c r="G186" s="32">
        <v>1.0</v>
      </c>
      <c r="H186" s="14">
        <v>298.0</v>
      </c>
      <c r="J186" s="2"/>
      <c r="K186" s="2"/>
      <c r="L186" s="19">
        <v>3640.0</v>
      </c>
      <c r="M186" s="14">
        <v>298.0</v>
      </c>
      <c r="N186" s="30">
        <v>210.0</v>
      </c>
      <c r="O186" s="30"/>
      <c r="P186" s="31">
        <v>211.0</v>
      </c>
      <c r="Q186" s="31"/>
      <c r="R186" s="1"/>
    </row>
    <row r="187">
      <c r="B187" s="19">
        <v>3660.0</v>
      </c>
      <c r="C187" s="25"/>
      <c r="D187" s="24">
        <v>593.0</v>
      </c>
      <c r="E187" s="27"/>
      <c r="F187" s="26">
        <v>594.0</v>
      </c>
      <c r="G187" s="32">
        <v>1.0</v>
      </c>
      <c r="H187" s="14">
        <v>297.0</v>
      </c>
      <c r="J187" s="2"/>
      <c r="K187" s="2"/>
      <c r="L187" s="19">
        <v>3660.0</v>
      </c>
      <c r="M187" s="14">
        <v>297.0</v>
      </c>
      <c r="N187" s="30"/>
      <c r="O187" s="30">
        <v>208.0</v>
      </c>
      <c r="P187" s="31"/>
      <c r="Q187" s="31">
        <v>209.0</v>
      </c>
      <c r="R187" s="1"/>
    </row>
    <row r="188">
      <c r="B188" s="19">
        <v>3680.0</v>
      </c>
      <c r="C188" s="24">
        <v>591.0</v>
      </c>
      <c r="D188" s="25"/>
      <c r="E188" s="26">
        <v>592.0</v>
      </c>
      <c r="F188" s="27"/>
      <c r="G188" s="32">
        <v>1.0</v>
      </c>
      <c r="H188" s="14">
        <v>296.0</v>
      </c>
      <c r="J188" s="2"/>
      <c r="K188" s="2"/>
      <c r="L188" s="19">
        <v>3680.0</v>
      </c>
      <c r="M188" s="14">
        <v>296.0</v>
      </c>
      <c r="N188" s="30">
        <v>206.0</v>
      </c>
      <c r="O188" s="30"/>
      <c r="P188" s="31">
        <v>207.0</v>
      </c>
      <c r="Q188" s="31"/>
      <c r="R188" s="1"/>
    </row>
    <row r="189">
      <c r="B189" s="19">
        <v>3700.0</v>
      </c>
      <c r="C189" s="25"/>
      <c r="D189" s="24">
        <v>589.0</v>
      </c>
      <c r="E189" s="27"/>
      <c r="F189" s="26">
        <v>590.0</v>
      </c>
      <c r="G189" s="32">
        <v>1.0</v>
      </c>
      <c r="H189" s="14">
        <v>295.0</v>
      </c>
      <c r="J189" s="2"/>
      <c r="K189" s="2"/>
      <c r="L189" s="19">
        <v>3700.0</v>
      </c>
      <c r="M189" s="14">
        <v>295.0</v>
      </c>
      <c r="N189" s="30"/>
      <c r="O189" s="30">
        <v>204.0</v>
      </c>
      <c r="P189" s="31"/>
      <c r="Q189" s="31">
        <v>205.0</v>
      </c>
      <c r="R189" s="1"/>
    </row>
    <row r="190">
      <c r="B190" s="19">
        <v>3720.0</v>
      </c>
      <c r="C190" s="24">
        <v>587.0</v>
      </c>
      <c r="D190" s="25"/>
      <c r="E190" s="26">
        <v>588.0</v>
      </c>
      <c r="F190" s="27"/>
      <c r="G190" s="32">
        <v>1.0</v>
      </c>
      <c r="H190" s="14">
        <v>294.0</v>
      </c>
      <c r="J190" s="2"/>
      <c r="K190" s="2"/>
      <c r="L190" s="19">
        <v>3720.0</v>
      </c>
      <c r="M190" s="14">
        <v>294.0</v>
      </c>
      <c r="N190" s="30">
        <v>202.0</v>
      </c>
      <c r="O190" s="30"/>
      <c r="P190" s="31">
        <v>203.0</v>
      </c>
      <c r="Q190" s="31"/>
      <c r="R190" s="1"/>
    </row>
    <row r="191">
      <c r="B191" s="19">
        <v>3740.0</v>
      </c>
      <c r="C191" s="25"/>
      <c r="D191" s="24">
        <v>585.0</v>
      </c>
      <c r="E191" s="27"/>
      <c r="F191" s="26">
        <v>586.0</v>
      </c>
      <c r="G191" s="32">
        <v>1.0</v>
      </c>
      <c r="H191" s="14">
        <v>293.0</v>
      </c>
      <c r="J191" s="2"/>
      <c r="K191" s="2"/>
      <c r="L191" s="19">
        <v>3740.0</v>
      </c>
      <c r="M191" s="14">
        <v>293.0</v>
      </c>
      <c r="N191" s="30"/>
      <c r="O191" s="30">
        <v>200.0</v>
      </c>
      <c r="P191" s="31"/>
      <c r="Q191" s="31">
        <v>201.0</v>
      </c>
      <c r="R191" s="1"/>
    </row>
    <row r="192">
      <c r="B192" s="19">
        <v>3760.0</v>
      </c>
      <c r="C192" s="24">
        <v>583.0</v>
      </c>
      <c r="D192" s="25"/>
      <c r="E192" s="26">
        <v>584.0</v>
      </c>
      <c r="F192" s="27"/>
      <c r="G192" s="32">
        <v>1.0</v>
      </c>
      <c r="H192" s="14">
        <v>292.0</v>
      </c>
      <c r="J192" s="2"/>
      <c r="K192" s="2"/>
      <c r="L192" s="19">
        <v>3760.0</v>
      </c>
      <c r="M192" s="14">
        <v>292.0</v>
      </c>
      <c r="N192" s="30">
        <v>198.0</v>
      </c>
      <c r="O192" s="30"/>
      <c r="P192" s="31">
        <v>199.0</v>
      </c>
      <c r="Q192" s="31"/>
      <c r="R192" s="1"/>
    </row>
    <row r="193">
      <c r="B193" s="19">
        <v>3780.0</v>
      </c>
      <c r="C193" s="25"/>
      <c r="D193" s="24">
        <v>581.0</v>
      </c>
      <c r="E193" s="27"/>
      <c r="F193" s="26">
        <v>582.0</v>
      </c>
      <c r="G193" s="32">
        <v>1.0</v>
      </c>
      <c r="H193" s="14">
        <v>291.0</v>
      </c>
      <c r="J193" s="2"/>
      <c r="K193" s="2"/>
      <c r="L193" s="19">
        <v>3780.0</v>
      </c>
      <c r="M193" s="14">
        <v>291.0</v>
      </c>
      <c r="N193" s="30"/>
      <c r="O193" s="30">
        <v>196.0</v>
      </c>
      <c r="P193" s="31"/>
      <c r="Q193" s="31">
        <v>197.0</v>
      </c>
      <c r="R193" s="1"/>
    </row>
    <row r="194">
      <c r="B194" s="19">
        <v>3800.0</v>
      </c>
      <c r="C194" s="24">
        <v>579.0</v>
      </c>
      <c r="D194" s="25"/>
      <c r="E194" s="26">
        <v>580.0</v>
      </c>
      <c r="F194" s="27"/>
      <c r="G194" s="32">
        <v>1.0</v>
      </c>
      <c r="H194" s="14">
        <v>290.0</v>
      </c>
      <c r="J194" s="2"/>
      <c r="K194" s="2"/>
      <c r="L194" s="19">
        <v>3800.0</v>
      </c>
      <c r="M194" s="14">
        <v>290.0</v>
      </c>
      <c r="N194" s="30">
        <v>194.0</v>
      </c>
      <c r="O194" s="30"/>
      <c r="P194" s="31">
        <v>195.0</v>
      </c>
      <c r="Q194" s="31"/>
      <c r="R194" s="1"/>
    </row>
    <row r="195">
      <c r="B195" s="19">
        <v>3820.0</v>
      </c>
      <c r="C195" s="25"/>
      <c r="D195" s="24">
        <v>577.0</v>
      </c>
      <c r="E195" s="27"/>
      <c r="F195" s="26">
        <v>578.0</v>
      </c>
      <c r="G195" s="32">
        <v>1.0</v>
      </c>
      <c r="H195" s="14">
        <v>289.0</v>
      </c>
      <c r="J195" s="2"/>
      <c r="K195" s="2"/>
      <c r="L195" s="19">
        <v>3820.0</v>
      </c>
      <c r="M195" s="14">
        <v>289.0</v>
      </c>
      <c r="N195" s="30"/>
      <c r="O195" s="30">
        <v>192.0</v>
      </c>
      <c r="P195" s="31"/>
      <c r="Q195" s="31">
        <v>193.0</v>
      </c>
      <c r="R195" s="1"/>
    </row>
    <row r="196">
      <c r="B196" s="19">
        <v>3840.0</v>
      </c>
      <c r="C196" s="24">
        <v>575.0</v>
      </c>
      <c r="D196" s="25"/>
      <c r="E196" s="26">
        <v>576.0</v>
      </c>
      <c r="F196" s="27"/>
      <c r="G196" s="32">
        <v>1.0</v>
      </c>
      <c r="H196" s="14">
        <v>288.0</v>
      </c>
      <c r="J196" s="2"/>
      <c r="K196" s="2"/>
      <c r="L196" s="19">
        <v>3840.0</v>
      </c>
      <c r="M196" s="14">
        <v>288.0</v>
      </c>
      <c r="N196" s="30">
        <v>190.0</v>
      </c>
      <c r="O196" s="30"/>
      <c r="P196" s="31">
        <v>191.0</v>
      </c>
      <c r="Q196" s="31"/>
      <c r="R196" s="1"/>
    </row>
    <row r="197">
      <c r="B197" s="19">
        <v>3860.0</v>
      </c>
      <c r="C197" s="25"/>
      <c r="D197" s="24">
        <v>573.0</v>
      </c>
      <c r="E197" s="27"/>
      <c r="F197" s="26">
        <v>574.0</v>
      </c>
      <c r="G197" s="32">
        <v>1.0</v>
      </c>
      <c r="H197" s="14">
        <v>287.0</v>
      </c>
      <c r="J197" s="2"/>
      <c r="K197" s="2"/>
      <c r="L197" s="19">
        <v>3860.0</v>
      </c>
      <c r="M197" s="14">
        <v>287.0</v>
      </c>
      <c r="N197" s="30"/>
      <c r="O197" s="30">
        <v>188.0</v>
      </c>
      <c r="P197" s="31"/>
      <c r="Q197" s="31">
        <v>189.0</v>
      </c>
      <c r="R197" s="1"/>
    </row>
    <row r="198">
      <c r="B198" s="19">
        <v>3880.0</v>
      </c>
      <c r="C198" s="24">
        <v>571.0</v>
      </c>
      <c r="D198" s="25"/>
      <c r="E198" s="26">
        <v>572.0</v>
      </c>
      <c r="F198" s="27"/>
      <c r="G198" s="32">
        <v>1.0</v>
      </c>
      <c r="H198" s="14">
        <v>286.0</v>
      </c>
      <c r="J198" s="2"/>
      <c r="K198" s="2"/>
      <c r="L198" s="19">
        <v>3880.0</v>
      </c>
      <c r="M198" s="14">
        <v>286.0</v>
      </c>
      <c r="N198" s="30">
        <v>186.0</v>
      </c>
      <c r="O198" s="30"/>
      <c r="P198" s="31">
        <v>187.0</v>
      </c>
      <c r="Q198" s="31"/>
      <c r="R198" s="1"/>
    </row>
    <row r="199">
      <c r="B199" s="19">
        <v>3900.0</v>
      </c>
      <c r="C199" s="25"/>
      <c r="D199" s="24">
        <v>569.0</v>
      </c>
      <c r="E199" s="27"/>
      <c r="F199" s="26">
        <v>570.0</v>
      </c>
      <c r="G199" s="32">
        <v>1.0</v>
      </c>
      <c r="H199" s="14">
        <v>285.0</v>
      </c>
      <c r="J199" s="2"/>
      <c r="K199" s="2"/>
      <c r="L199" s="19">
        <v>3900.0</v>
      </c>
      <c r="M199" s="14">
        <v>285.0</v>
      </c>
      <c r="N199" s="30"/>
      <c r="O199" s="30">
        <v>184.0</v>
      </c>
      <c r="P199" s="31"/>
      <c r="Q199" s="31">
        <v>185.0</v>
      </c>
      <c r="R199" s="1"/>
    </row>
    <row r="200">
      <c r="B200" s="19">
        <v>3920.0</v>
      </c>
      <c r="C200" s="24">
        <v>567.0</v>
      </c>
      <c r="D200" s="25"/>
      <c r="E200" s="26">
        <v>568.0</v>
      </c>
      <c r="F200" s="27"/>
      <c r="G200" s="32">
        <v>1.0</v>
      </c>
      <c r="H200" s="14">
        <v>284.0</v>
      </c>
      <c r="J200" s="2"/>
      <c r="K200" s="2"/>
      <c r="L200" s="19">
        <v>3920.0</v>
      </c>
      <c r="M200" s="14">
        <v>284.0</v>
      </c>
      <c r="N200" s="30">
        <v>182.0</v>
      </c>
      <c r="O200" s="30"/>
      <c r="P200" s="31">
        <v>183.0</v>
      </c>
      <c r="Q200" s="31"/>
      <c r="R200" s="1"/>
    </row>
    <row r="201">
      <c r="B201" s="19">
        <v>3940.0</v>
      </c>
      <c r="C201" s="25"/>
      <c r="D201" s="24">
        <v>565.0</v>
      </c>
      <c r="E201" s="27"/>
      <c r="F201" s="26">
        <v>566.0</v>
      </c>
      <c r="G201" s="32">
        <v>1.0</v>
      </c>
      <c r="H201" s="14">
        <v>283.0</v>
      </c>
      <c r="J201" s="2"/>
      <c r="K201" s="2"/>
      <c r="L201" s="19">
        <v>3940.0</v>
      </c>
      <c r="M201" s="14">
        <v>283.0</v>
      </c>
      <c r="N201" s="30"/>
      <c r="O201" s="30">
        <v>180.0</v>
      </c>
      <c r="P201" s="31"/>
      <c r="Q201" s="31">
        <v>181.0</v>
      </c>
      <c r="R201" s="1"/>
    </row>
    <row r="202">
      <c r="B202" s="19">
        <v>3960.0</v>
      </c>
      <c r="C202" s="24">
        <v>563.0</v>
      </c>
      <c r="D202" s="25"/>
      <c r="E202" s="26">
        <v>564.0</v>
      </c>
      <c r="F202" s="27"/>
      <c r="G202" s="32">
        <v>1.0</v>
      </c>
      <c r="H202" s="14">
        <v>282.0</v>
      </c>
      <c r="J202" s="2"/>
      <c r="K202" s="2"/>
      <c r="L202" s="19">
        <v>3960.0</v>
      </c>
      <c r="M202" s="14">
        <v>282.0</v>
      </c>
      <c r="N202" s="30">
        <v>178.0</v>
      </c>
      <c r="O202" s="30"/>
      <c r="P202" s="31">
        <v>179.0</v>
      </c>
      <c r="Q202" s="31"/>
      <c r="R202" s="1"/>
    </row>
    <row r="203">
      <c r="B203" s="19">
        <v>3980.0</v>
      </c>
      <c r="C203" s="25"/>
      <c r="D203" s="24">
        <v>561.0</v>
      </c>
      <c r="E203" s="27"/>
      <c r="F203" s="26">
        <v>562.0</v>
      </c>
      <c r="G203" s="32">
        <v>1.0</v>
      </c>
      <c r="H203" s="14">
        <v>281.0</v>
      </c>
      <c r="J203" s="2"/>
      <c r="K203" s="2"/>
      <c r="L203" s="19">
        <v>3980.0</v>
      </c>
      <c r="M203" s="14">
        <v>281.0</v>
      </c>
      <c r="N203" s="30"/>
      <c r="O203" s="30">
        <v>176.0</v>
      </c>
      <c r="P203" s="31"/>
      <c r="Q203" s="31">
        <v>177.0</v>
      </c>
      <c r="R203" s="1"/>
    </row>
    <row r="204">
      <c r="B204" s="19">
        <v>4000.0</v>
      </c>
      <c r="C204" s="24">
        <v>559.0</v>
      </c>
      <c r="D204" s="25"/>
      <c r="E204" s="26">
        <v>560.0</v>
      </c>
      <c r="F204" s="27"/>
      <c r="G204" s="32">
        <v>1.0</v>
      </c>
      <c r="H204" s="14">
        <v>280.0</v>
      </c>
      <c r="J204" s="2"/>
      <c r="K204" s="2"/>
      <c r="L204" s="19">
        <v>4000.0</v>
      </c>
      <c r="M204" s="14">
        <v>280.0</v>
      </c>
      <c r="N204" s="30">
        <v>174.0</v>
      </c>
      <c r="O204" s="30"/>
      <c r="P204" s="31">
        <v>175.0</v>
      </c>
      <c r="Q204" s="31"/>
      <c r="R204" s="1"/>
    </row>
    <row r="205">
      <c r="B205" s="19">
        <v>4020.0</v>
      </c>
      <c r="C205" s="25"/>
      <c r="D205" s="24">
        <v>557.0</v>
      </c>
      <c r="E205" s="27"/>
      <c r="F205" s="26">
        <v>558.0</v>
      </c>
      <c r="G205" s="32">
        <v>1.0</v>
      </c>
      <c r="H205" s="14">
        <v>279.0</v>
      </c>
      <c r="J205" s="2"/>
      <c r="K205" s="2"/>
      <c r="L205" s="19">
        <v>4020.0</v>
      </c>
      <c r="M205" s="14">
        <v>279.0</v>
      </c>
      <c r="N205" s="30"/>
      <c r="O205" s="30">
        <v>172.0</v>
      </c>
      <c r="P205" s="31"/>
      <c r="Q205" s="31">
        <v>173.0</v>
      </c>
      <c r="R205" s="1"/>
    </row>
    <row r="206">
      <c r="B206" s="19">
        <v>4040.0</v>
      </c>
      <c r="C206" s="24">
        <v>555.0</v>
      </c>
      <c r="D206" s="25"/>
      <c r="E206" s="26">
        <v>556.0</v>
      </c>
      <c r="F206" s="27"/>
      <c r="G206" s="32">
        <v>1.0</v>
      </c>
      <c r="H206" s="14">
        <v>278.0</v>
      </c>
      <c r="J206" s="2"/>
      <c r="K206" s="2"/>
      <c r="L206" s="19">
        <v>4040.0</v>
      </c>
      <c r="M206" s="14">
        <v>278.0</v>
      </c>
      <c r="N206" s="30">
        <v>170.0</v>
      </c>
      <c r="O206" s="30"/>
      <c r="P206" s="31">
        <v>171.0</v>
      </c>
      <c r="Q206" s="31"/>
      <c r="R206" s="1"/>
    </row>
    <row r="207">
      <c r="B207" s="19">
        <v>4060.0</v>
      </c>
      <c r="C207" s="25"/>
      <c r="D207" s="24">
        <v>553.0</v>
      </c>
      <c r="E207" s="27"/>
      <c r="F207" s="26">
        <v>554.0</v>
      </c>
      <c r="G207" s="32">
        <v>1.0</v>
      </c>
      <c r="H207" s="14">
        <v>277.0</v>
      </c>
      <c r="J207" s="2"/>
      <c r="K207" s="2"/>
      <c r="L207" s="19">
        <v>4060.0</v>
      </c>
      <c r="M207" s="14">
        <v>277.0</v>
      </c>
      <c r="N207" s="30"/>
      <c r="O207" s="30">
        <v>168.0</v>
      </c>
      <c r="P207" s="31"/>
      <c r="Q207" s="31">
        <v>169.0</v>
      </c>
      <c r="R207" s="1"/>
    </row>
    <row r="208">
      <c r="B208" s="19">
        <v>4080.0</v>
      </c>
      <c r="C208" s="24">
        <v>551.0</v>
      </c>
      <c r="D208" s="25"/>
      <c r="E208" s="26">
        <v>552.0</v>
      </c>
      <c r="F208" s="27"/>
      <c r="G208" s="32">
        <v>1.0</v>
      </c>
      <c r="H208" s="14">
        <v>276.0</v>
      </c>
      <c r="J208" s="2"/>
      <c r="K208" s="2"/>
      <c r="L208" s="19">
        <v>4080.0</v>
      </c>
      <c r="M208" s="14">
        <v>276.0</v>
      </c>
      <c r="N208" s="30">
        <v>166.0</v>
      </c>
      <c r="O208" s="30"/>
      <c r="P208" s="31">
        <v>167.0</v>
      </c>
      <c r="Q208" s="31"/>
      <c r="R208" s="1"/>
    </row>
    <row r="209">
      <c r="B209" s="19">
        <v>4100.0</v>
      </c>
      <c r="C209" s="25"/>
      <c r="D209" s="24">
        <v>549.0</v>
      </c>
      <c r="E209" s="27"/>
      <c r="F209" s="26">
        <v>550.0</v>
      </c>
      <c r="G209" s="32">
        <v>1.0</v>
      </c>
      <c r="H209" s="14">
        <v>275.0</v>
      </c>
      <c r="J209" s="2"/>
      <c r="K209" s="2"/>
      <c r="L209" s="19">
        <v>4100.0</v>
      </c>
      <c r="M209" s="14">
        <v>275.0</v>
      </c>
      <c r="N209" s="30"/>
      <c r="O209" s="30">
        <v>164.0</v>
      </c>
      <c r="P209" s="31"/>
      <c r="Q209" s="31">
        <v>165.0</v>
      </c>
      <c r="R209" s="1"/>
    </row>
    <row r="210">
      <c r="B210" s="19">
        <v>4120.0</v>
      </c>
      <c r="C210" s="24">
        <v>547.0</v>
      </c>
      <c r="D210" s="25"/>
      <c r="E210" s="26">
        <v>548.0</v>
      </c>
      <c r="F210" s="27"/>
      <c r="G210" s="32">
        <v>1.0</v>
      </c>
      <c r="H210" s="14">
        <v>274.0</v>
      </c>
      <c r="J210" s="2"/>
      <c r="K210" s="2"/>
      <c r="L210" s="19">
        <v>4120.0</v>
      </c>
      <c r="M210" s="14">
        <v>274.0</v>
      </c>
      <c r="N210" s="30">
        <v>162.0</v>
      </c>
      <c r="O210" s="30"/>
      <c r="P210" s="31">
        <v>163.0</v>
      </c>
      <c r="Q210" s="31"/>
      <c r="R210" s="1"/>
    </row>
    <row r="211">
      <c r="B211" s="19">
        <v>4140.0</v>
      </c>
      <c r="C211" s="25"/>
      <c r="D211" s="24">
        <v>545.0</v>
      </c>
      <c r="E211" s="27"/>
      <c r="F211" s="26">
        <v>546.0</v>
      </c>
      <c r="G211" s="32">
        <v>1.0</v>
      </c>
      <c r="H211" s="14">
        <v>273.0</v>
      </c>
      <c r="J211" s="2"/>
      <c r="K211" s="2"/>
      <c r="L211" s="19">
        <v>4140.0</v>
      </c>
      <c r="M211" s="14">
        <v>273.0</v>
      </c>
      <c r="N211" s="30"/>
      <c r="O211" s="30">
        <v>160.0</v>
      </c>
      <c r="P211" s="31"/>
      <c r="Q211" s="31">
        <v>161.0</v>
      </c>
      <c r="R211" s="1"/>
    </row>
    <row r="212">
      <c r="B212" s="19">
        <v>4160.0</v>
      </c>
      <c r="C212" s="24">
        <v>543.0</v>
      </c>
      <c r="D212" s="25"/>
      <c r="E212" s="26">
        <v>544.0</v>
      </c>
      <c r="F212" s="27"/>
      <c r="G212" s="32">
        <v>1.0</v>
      </c>
      <c r="H212" s="14">
        <v>272.0</v>
      </c>
      <c r="J212" s="2"/>
      <c r="K212" s="2"/>
      <c r="L212" s="19">
        <v>4160.0</v>
      </c>
      <c r="M212" s="14">
        <v>272.0</v>
      </c>
      <c r="N212" s="30">
        <v>158.0</v>
      </c>
      <c r="O212" s="30"/>
      <c r="P212" s="31">
        <v>159.0</v>
      </c>
      <c r="Q212" s="31"/>
      <c r="R212" s="1"/>
    </row>
    <row r="213">
      <c r="B213" s="19">
        <v>4180.0</v>
      </c>
      <c r="C213" s="25"/>
      <c r="D213" s="24">
        <v>541.0</v>
      </c>
      <c r="E213" s="27"/>
      <c r="F213" s="26">
        <v>542.0</v>
      </c>
      <c r="G213" s="32">
        <v>1.0</v>
      </c>
      <c r="H213" s="14">
        <v>271.0</v>
      </c>
      <c r="J213" s="2"/>
      <c r="K213" s="2"/>
      <c r="L213" s="19">
        <v>4180.0</v>
      </c>
      <c r="M213" s="14">
        <v>271.0</v>
      </c>
      <c r="N213" s="30"/>
      <c r="O213" s="30">
        <v>156.0</v>
      </c>
      <c r="P213" s="31"/>
      <c r="Q213" s="31">
        <v>157.0</v>
      </c>
      <c r="R213" s="1"/>
    </row>
    <row r="214">
      <c r="B214" s="19">
        <v>4200.0</v>
      </c>
      <c r="C214" s="24">
        <v>539.0</v>
      </c>
      <c r="D214" s="25"/>
      <c r="E214" s="26">
        <v>540.0</v>
      </c>
      <c r="F214" s="27"/>
      <c r="G214" s="32">
        <v>1.0</v>
      </c>
      <c r="H214" s="14">
        <v>270.0</v>
      </c>
      <c r="J214" s="2"/>
      <c r="K214" s="2"/>
      <c r="L214" s="19">
        <v>4200.0</v>
      </c>
      <c r="M214" s="14">
        <v>270.0</v>
      </c>
      <c r="N214" s="30">
        <v>154.0</v>
      </c>
      <c r="O214" s="30"/>
      <c r="P214" s="31">
        <v>155.0</v>
      </c>
      <c r="Q214" s="31"/>
      <c r="R214" s="1"/>
    </row>
    <row r="215">
      <c r="B215" s="19">
        <v>4220.0</v>
      </c>
      <c r="C215" s="25"/>
      <c r="D215" s="24">
        <v>537.0</v>
      </c>
      <c r="E215" s="27"/>
      <c r="F215" s="26">
        <v>538.0</v>
      </c>
      <c r="G215" s="32">
        <v>1.0</v>
      </c>
      <c r="H215" s="14">
        <v>269.0</v>
      </c>
      <c r="J215" s="2"/>
      <c r="K215" s="2"/>
      <c r="L215" s="19">
        <v>4220.0</v>
      </c>
      <c r="M215" s="14">
        <v>269.0</v>
      </c>
      <c r="N215" s="30"/>
      <c r="O215" s="30">
        <v>152.0</v>
      </c>
      <c r="P215" s="31"/>
      <c r="Q215" s="31">
        <v>153.0</v>
      </c>
      <c r="R215" s="1"/>
    </row>
    <row r="216">
      <c r="B216" s="19">
        <v>4240.0</v>
      </c>
      <c r="C216" s="24">
        <v>535.0</v>
      </c>
      <c r="D216" s="25"/>
      <c r="E216" s="26">
        <v>536.0</v>
      </c>
      <c r="F216" s="27"/>
      <c r="G216" s="32">
        <v>1.0</v>
      </c>
      <c r="H216" s="14">
        <v>268.0</v>
      </c>
      <c r="J216" s="2"/>
      <c r="K216" s="2"/>
      <c r="L216" s="19">
        <v>4240.0</v>
      </c>
      <c r="M216" s="14">
        <v>268.0</v>
      </c>
      <c r="N216" s="30">
        <v>150.0</v>
      </c>
      <c r="O216" s="30"/>
      <c r="P216" s="31">
        <v>151.0</v>
      </c>
      <c r="Q216" s="31"/>
      <c r="R216" s="1"/>
    </row>
    <row r="217">
      <c r="B217" s="19">
        <v>4260.0</v>
      </c>
      <c r="C217" s="25"/>
      <c r="D217" s="24">
        <v>533.0</v>
      </c>
      <c r="E217" s="27"/>
      <c r="F217" s="26">
        <v>534.0</v>
      </c>
      <c r="G217" s="32">
        <v>1.0</v>
      </c>
      <c r="H217" s="14">
        <v>267.0</v>
      </c>
      <c r="J217" s="2"/>
      <c r="K217" s="2"/>
      <c r="L217" s="19">
        <v>4260.0</v>
      </c>
      <c r="M217" s="14">
        <v>267.0</v>
      </c>
      <c r="N217" s="30"/>
      <c r="O217" s="30">
        <v>148.0</v>
      </c>
      <c r="P217" s="31"/>
      <c r="Q217" s="31">
        <v>149.0</v>
      </c>
      <c r="R217" s="1"/>
    </row>
    <row r="218">
      <c r="B218" s="19">
        <v>4280.0</v>
      </c>
      <c r="C218" s="24">
        <v>531.0</v>
      </c>
      <c r="D218" s="25"/>
      <c r="E218" s="26">
        <v>532.0</v>
      </c>
      <c r="F218" s="27"/>
      <c r="G218" s="32">
        <v>1.0</v>
      </c>
      <c r="H218" s="14">
        <v>266.0</v>
      </c>
      <c r="J218" s="2"/>
      <c r="K218" s="2"/>
      <c r="L218" s="19">
        <v>4280.0</v>
      </c>
      <c r="M218" s="14">
        <v>266.0</v>
      </c>
      <c r="N218" s="30">
        <v>146.0</v>
      </c>
      <c r="O218" s="30"/>
      <c r="P218" s="31">
        <v>147.0</v>
      </c>
      <c r="Q218" s="31"/>
      <c r="R218" s="1"/>
    </row>
    <row r="219">
      <c r="B219" s="19">
        <v>4300.0</v>
      </c>
      <c r="C219" s="25"/>
      <c r="D219" s="24">
        <v>529.0</v>
      </c>
      <c r="E219" s="27"/>
      <c r="F219" s="26">
        <v>530.0</v>
      </c>
      <c r="G219" s="32">
        <v>1.0</v>
      </c>
      <c r="H219" s="14">
        <v>265.0</v>
      </c>
      <c r="J219" s="2"/>
      <c r="K219" s="2"/>
      <c r="L219" s="19">
        <v>4300.0</v>
      </c>
      <c r="M219" s="14">
        <v>265.0</v>
      </c>
      <c r="N219" s="30"/>
      <c r="O219" s="30">
        <v>144.0</v>
      </c>
      <c r="P219" s="31"/>
      <c r="Q219" s="31">
        <v>145.0</v>
      </c>
      <c r="R219" s="1"/>
    </row>
    <row r="220">
      <c r="B220" s="19">
        <v>4320.0</v>
      </c>
      <c r="C220" s="24">
        <v>527.0</v>
      </c>
      <c r="D220" s="25"/>
      <c r="E220" s="26">
        <v>528.0</v>
      </c>
      <c r="F220" s="27"/>
      <c r="G220" s="32">
        <v>1.0</v>
      </c>
      <c r="H220" s="14">
        <v>264.0</v>
      </c>
      <c r="J220" s="2"/>
      <c r="K220" s="2"/>
      <c r="L220" s="19">
        <v>4320.0</v>
      </c>
      <c r="M220" s="14">
        <v>264.0</v>
      </c>
      <c r="N220" s="30">
        <v>142.0</v>
      </c>
      <c r="O220" s="30"/>
      <c r="P220" s="31">
        <v>143.0</v>
      </c>
      <c r="Q220" s="31"/>
      <c r="R220" s="1"/>
    </row>
    <row r="221">
      <c r="B221" s="19">
        <v>4340.0</v>
      </c>
      <c r="C221" s="25"/>
      <c r="D221" s="24">
        <v>525.0</v>
      </c>
      <c r="E221" s="27"/>
      <c r="F221" s="26">
        <v>526.0</v>
      </c>
      <c r="G221" s="32">
        <v>1.0</v>
      </c>
      <c r="H221" s="14">
        <v>263.0</v>
      </c>
      <c r="J221" s="2"/>
      <c r="K221" s="2"/>
      <c r="L221" s="19">
        <v>4340.0</v>
      </c>
      <c r="M221" s="14">
        <v>263.0</v>
      </c>
      <c r="N221" s="30"/>
      <c r="O221" s="30">
        <v>140.0</v>
      </c>
      <c r="P221" s="31"/>
      <c r="Q221" s="31">
        <v>141.0</v>
      </c>
      <c r="R221" s="1"/>
    </row>
    <row r="222">
      <c r="B222" s="19">
        <v>4360.0</v>
      </c>
      <c r="C222" s="24">
        <v>523.0</v>
      </c>
      <c r="D222" s="25"/>
      <c r="E222" s="26">
        <v>524.0</v>
      </c>
      <c r="F222" s="27"/>
      <c r="G222" s="32">
        <v>1.0</v>
      </c>
      <c r="H222" s="14">
        <v>262.0</v>
      </c>
      <c r="J222" s="2"/>
      <c r="K222" s="2"/>
      <c r="L222" s="19">
        <v>4360.0</v>
      </c>
      <c r="M222" s="14">
        <v>262.0</v>
      </c>
      <c r="N222" s="30">
        <v>138.0</v>
      </c>
      <c r="O222" s="30"/>
      <c r="P222" s="31">
        <v>139.0</v>
      </c>
      <c r="Q222" s="31"/>
      <c r="R222" s="1"/>
    </row>
    <row r="223">
      <c r="B223" s="19">
        <v>4380.0</v>
      </c>
      <c r="C223" s="25"/>
      <c r="D223" s="24">
        <v>521.0</v>
      </c>
      <c r="E223" s="27"/>
      <c r="F223" s="26">
        <v>522.0</v>
      </c>
      <c r="G223" s="32">
        <v>1.0</v>
      </c>
      <c r="H223" s="14">
        <v>261.0</v>
      </c>
      <c r="J223" s="2"/>
      <c r="K223" s="2"/>
      <c r="L223" s="19">
        <v>4380.0</v>
      </c>
      <c r="M223" s="14">
        <v>261.0</v>
      </c>
      <c r="N223" s="30"/>
      <c r="O223" s="30">
        <v>136.0</v>
      </c>
      <c r="P223" s="31"/>
      <c r="Q223" s="31">
        <v>137.0</v>
      </c>
      <c r="R223" s="1"/>
    </row>
    <row r="224">
      <c r="B224" s="19">
        <v>4400.0</v>
      </c>
      <c r="C224" s="24">
        <v>519.0</v>
      </c>
      <c r="D224" s="25"/>
      <c r="E224" s="26">
        <v>520.0</v>
      </c>
      <c r="F224" s="27"/>
      <c r="G224" s="32">
        <v>1.0</v>
      </c>
      <c r="H224" s="14">
        <v>260.0</v>
      </c>
      <c r="J224" s="2"/>
      <c r="K224" s="2"/>
      <c r="L224" s="19">
        <v>4400.0</v>
      </c>
      <c r="M224" s="14">
        <v>260.0</v>
      </c>
      <c r="N224" s="30">
        <v>134.0</v>
      </c>
      <c r="O224" s="30"/>
      <c r="P224" s="31">
        <v>135.0</v>
      </c>
      <c r="Q224" s="31"/>
      <c r="R224" s="1"/>
    </row>
    <row r="225">
      <c r="B225" s="19">
        <v>4420.0</v>
      </c>
      <c r="C225" s="25"/>
      <c r="D225" s="24">
        <v>517.0</v>
      </c>
      <c r="E225" s="27"/>
      <c r="F225" s="26">
        <v>518.0</v>
      </c>
      <c r="G225" s="32">
        <v>1.0</v>
      </c>
      <c r="H225" s="14">
        <v>259.0</v>
      </c>
      <c r="J225" s="2"/>
      <c r="K225" s="2"/>
      <c r="L225" s="19">
        <v>4420.0</v>
      </c>
      <c r="M225" s="14">
        <v>259.0</v>
      </c>
      <c r="N225" s="30"/>
      <c r="O225" s="30">
        <v>132.0</v>
      </c>
      <c r="P225" s="31"/>
      <c r="Q225" s="31">
        <v>133.0</v>
      </c>
      <c r="R225" s="1"/>
    </row>
    <row r="226">
      <c r="B226" s="19">
        <v>4440.0</v>
      </c>
      <c r="C226" s="24">
        <v>515.0</v>
      </c>
      <c r="D226" s="25"/>
      <c r="E226" s="26">
        <v>516.0</v>
      </c>
      <c r="F226" s="27"/>
      <c r="G226" s="32">
        <v>1.0</v>
      </c>
      <c r="H226" s="14">
        <v>258.0</v>
      </c>
      <c r="J226" s="2"/>
      <c r="K226" s="2"/>
      <c r="L226" s="19">
        <v>4440.0</v>
      </c>
      <c r="M226" s="14">
        <v>258.0</v>
      </c>
      <c r="N226" s="30">
        <v>130.0</v>
      </c>
      <c r="O226" s="30"/>
      <c r="P226" s="31">
        <v>131.0</v>
      </c>
      <c r="Q226" s="31"/>
      <c r="R226" s="1"/>
    </row>
    <row r="227">
      <c r="B227" s="19">
        <v>4460.0</v>
      </c>
      <c r="C227" s="25"/>
      <c r="D227" s="24">
        <v>513.0</v>
      </c>
      <c r="E227" s="27"/>
      <c r="F227" s="26">
        <v>514.0</v>
      </c>
      <c r="G227" s="32">
        <v>1.0</v>
      </c>
      <c r="H227" s="14">
        <v>257.0</v>
      </c>
      <c r="J227" s="2"/>
      <c r="K227" s="2"/>
      <c r="L227" s="19">
        <v>4460.0</v>
      </c>
      <c r="M227" s="14">
        <v>257.0</v>
      </c>
      <c r="N227" s="30"/>
      <c r="O227" s="30">
        <v>128.0</v>
      </c>
      <c r="P227" s="31"/>
      <c r="Q227" s="31">
        <v>129.0</v>
      </c>
      <c r="R227" s="1"/>
    </row>
    <row r="228">
      <c r="B228" s="19">
        <v>4480.0</v>
      </c>
      <c r="C228" s="24">
        <v>511.0</v>
      </c>
      <c r="D228" s="25"/>
      <c r="E228" s="26">
        <v>512.0</v>
      </c>
      <c r="F228" s="27"/>
      <c r="G228" s="32">
        <v>1.0</v>
      </c>
      <c r="H228" s="14">
        <v>256.0</v>
      </c>
      <c r="J228" s="2"/>
      <c r="K228" s="2"/>
      <c r="L228" s="19">
        <v>4480.0</v>
      </c>
      <c r="M228" s="14">
        <v>256.0</v>
      </c>
      <c r="N228" s="30">
        <v>126.0</v>
      </c>
      <c r="O228" s="30"/>
      <c r="P228" s="31">
        <v>127.0</v>
      </c>
      <c r="Q228" s="31"/>
      <c r="R228" s="1"/>
    </row>
    <row r="229">
      <c r="B229" s="19">
        <v>4500.0</v>
      </c>
      <c r="C229" s="25"/>
      <c r="D229" s="24">
        <v>509.0</v>
      </c>
      <c r="E229" s="27"/>
      <c r="F229" s="26">
        <v>510.0</v>
      </c>
      <c r="G229" s="32">
        <v>1.0</v>
      </c>
      <c r="H229" s="14">
        <v>255.0</v>
      </c>
      <c r="J229" s="2"/>
      <c r="K229" s="2"/>
      <c r="L229" s="19">
        <v>4500.0</v>
      </c>
      <c r="M229" s="14">
        <v>255.0</v>
      </c>
      <c r="N229" s="30"/>
      <c r="O229" s="30">
        <v>124.0</v>
      </c>
      <c r="P229" s="31"/>
      <c r="Q229" s="31">
        <v>125.0</v>
      </c>
      <c r="R229" s="1"/>
    </row>
    <row r="230">
      <c r="B230" s="19">
        <v>4520.0</v>
      </c>
      <c r="C230" s="24">
        <v>507.0</v>
      </c>
      <c r="D230" s="25"/>
      <c r="E230" s="26">
        <v>508.0</v>
      </c>
      <c r="F230" s="27"/>
      <c r="G230" s="32">
        <v>1.0</v>
      </c>
      <c r="H230" s="14">
        <v>254.0</v>
      </c>
      <c r="J230" s="2"/>
      <c r="K230" s="2"/>
      <c r="L230" s="19">
        <v>4520.0</v>
      </c>
      <c r="M230" s="14">
        <v>254.0</v>
      </c>
      <c r="N230" s="30">
        <v>122.0</v>
      </c>
      <c r="O230" s="30"/>
      <c r="P230" s="31">
        <v>123.0</v>
      </c>
      <c r="Q230" s="31"/>
      <c r="R230" s="1"/>
    </row>
    <row r="231">
      <c r="B231" s="19">
        <v>4540.0</v>
      </c>
      <c r="C231" s="25"/>
      <c r="D231" s="24">
        <v>505.0</v>
      </c>
      <c r="E231" s="27"/>
      <c r="F231" s="26">
        <v>506.0</v>
      </c>
      <c r="G231" s="32">
        <v>1.0</v>
      </c>
      <c r="H231" s="14">
        <v>253.0</v>
      </c>
      <c r="J231" s="2"/>
      <c r="K231" s="2"/>
      <c r="L231" s="19">
        <v>4540.0</v>
      </c>
      <c r="M231" s="14">
        <v>253.0</v>
      </c>
      <c r="N231" s="30"/>
      <c r="O231" s="30">
        <v>120.0</v>
      </c>
      <c r="P231" s="31"/>
      <c r="Q231" s="31">
        <v>121.0</v>
      </c>
      <c r="R231" s="1"/>
    </row>
    <row r="232">
      <c r="B232" s="19">
        <v>4560.0</v>
      </c>
      <c r="C232" s="24">
        <v>503.0</v>
      </c>
      <c r="D232" s="25"/>
      <c r="E232" s="26">
        <v>504.0</v>
      </c>
      <c r="F232" s="27"/>
      <c r="G232" s="32">
        <v>1.0</v>
      </c>
      <c r="H232" s="14">
        <v>252.0</v>
      </c>
      <c r="J232" s="2"/>
      <c r="K232" s="2"/>
      <c r="L232" s="19">
        <v>4560.0</v>
      </c>
      <c r="M232" s="14">
        <v>252.0</v>
      </c>
      <c r="N232" s="30">
        <v>118.0</v>
      </c>
      <c r="O232" s="30"/>
      <c r="P232" s="31">
        <v>119.0</v>
      </c>
      <c r="Q232" s="31"/>
      <c r="R232" s="1"/>
    </row>
    <row r="233">
      <c r="B233" s="19">
        <v>4580.0</v>
      </c>
      <c r="C233" s="25"/>
      <c r="D233" s="24">
        <v>501.0</v>
      </c>
      <c r="E233" s="27"/>
      <c r="F233" s="26">
        <v>502.0</v>
      </c>
      <c r="G233" s="32">
        <v>1.0</v>
      </c>
      <c r="H233" s="14">
        <v>251.0</v>
      </c>
      <c r="J233" s="2"/>
      <c r="K233" s="2"/>
      <c r="L233" s="19">
        <v>4580.0</v>
      </c>
      <c r="M233" s="14">
        <v>251.0</v>
      </c>
      <c r="N233" s="30"/>
      <c r="O233" s="30">
        <v>116.0</v>
      </c>
      <c r="P233" s="31"/>
      <c r="Q233" s="31">
        <v>117.0</v>
      </c>
      <c r="R233" s="1"/>
    </row>
    <row r="234">
      <c r="B234" s="19">
        <v>4600.0</v>
      </c>
      <c r="C234" s="24">
        <v>499.0</v>
      </c>
      <c r="D234" s="25"/>
      <c r="E234" s="26">
        <v>500.0</v>
      </c>
      <c r="F234" s="27"/>
      <c r="G234" s="32">
        <v>1.0</v>
      </c>
      <c r="H234" s="14">
        <v>250.0</v>
      </c>
      <c r="J234" s="2"/>
      <c r="K234" s="2"/>
      <c r="L234" s="19">
        <v>4600.0</v>
      </c>
      <c r="M234" s="14">
        <v>250.0</v>
      </c>
      <c r="N234" s="30">
        <v>114.0</v>
      </c>
      <c r="O234" s="30"/>
      <c r="P234" s="31">
        <v>115.0</v>
      </c>
      <c r="Q234" s="31"/>
      <c r="R234" s="1"/>
    </row>
    <row r="235">
      <c r="B235" s="19">
        <v>4620.0</v>
      </c>
      <c r="C235" s="25"/>
      <c r="D235" s="24">
        <v>497.0</v>
      </c>
      <c r="E235" s="27"/>
      <c r="F235" s="26">
        <v>498.0</v>
      </c>
      <c r="G235" s="32">
        <v>1.0</v>
      </c>
      <c r="H235" s="14">
        <v>249.0</v>
      </c>
      <c r="J235" s="2"/>
      <c r="K235" s="2"/>
      <c r="L235" s="19">
        <v>4620.0</v>
      </c>
      <c r="M235" s="14">
        <v>249.0</v>
      </c>
      <c r="N235" s="30"/>
      <c r="O235" s="30">
        <v>112.0</v>
      </c>
      <c r="P235" s="31"/>
      <c r="Q235" s="31">
        <v>113.0</v>
      </c>
      <c r="R235" s="1"/>
    </row>
    <row r="236">
      <c r="B236" s="19">
        <v>4640.0</v>
      </c>
      <c r="C236" s="24">
        <v>495.0</v>
      </c>
      <c r="D236" s="25"/>
      <c r="E236" s="26">
        <v>496.0</v>
      </c>
      <c r="F236" s="27"/>
      <c r="G236" s="32">
        <v>1.0</v>
      </c>
      <c r="H236" s="14">
        <v>248.0</v>
      </c>
      <c r="J236" s="2"/>
      <c r="K236" s="2"/>
      <c r="L236" s="19">
        <v>4640.0</v>
      </c>
      <c r="M236" s="14">
        <v>248.0</v>
      </c>
      <c r="N236" s="30">
        <v>110.0</v>
      </c>
      <c r="O236" s="30"/>
      <c r="P236" s="31">
        <v>111.0</v>
      </c>
      <c r="Q236" s="31"/>
      <c r="R236" s="1"/>
    </row>
    <row r="237">
      <c r="B237" s="19">
        <v>4660.0</v>
      </c>
      <c r="C237" s="25"/>
      <c r="D237" s="24">
        <v>493.0</v>
      </c>
      <c r="E237" s="27"/>
      <c r="F237" s="26">
        <v>494.0</v>
      </c>
      <c r="G237" s="32">
        <v>1.0</v>
      </c>
      <c r="H237" s="14">
        <v>247.0</v>
      </c>
      <c r="J237" s="2"/>
      <c r="K237" s="2"/>
      <c r="L237" s="19">
        <v>4660.0</v>
      </c>
      <c r="M237" s="14">
        <v>247.0</v>
      </c>
      <c r="N237" s="30"/>
      <c r="O237" s="30">
        <v>108.0</v>
      </c>
      <c r="P237" s="31"/>
      <c r="Q237" s="31">
        <v>109.0</v>
      </c>
      <c r="R237" s="1"/>
    </row>
    <row r="238">
      <c r="B238" s="19">
        <v>4680.0</v>
      </c>
      <c r="C238" s="24">
        <v>491.0</v>
      </c>
      <c r="D238" s="25"/>
      <c r="E238" s="26">
        <v>492.0</v>
      </c>
      <c r="F238" s="27"/>
      <c r="G238" s="32">
        <v>1.0</v>
      </c>
      <c r="H238" s="14">
        <v>246.0</v>
      </c>
      <c r="J238" s="2"/>
      <c r="K238" s="2"/>
      <c r="L238" s="19">
        <v>4680.0</v>
      </c>
      <c r="M238" s="14">
        <v>246.0</v>
      </c>
      <c r="N238" s="30">
        <v>106.0</v>
      </c>
      <c r="O238" s="30"/>
      <c r="P238" s="31">
        <v>107.0</v>
      </c>
      <c r="Q238" s="31"/>
      <c r="R238" s="1"/>
    </row>
    <row r="239">
      <c r="B239" s="19">
        <v>4700.0</v>
      </c>
      <c r="C239" s="25"/>
      <c r="D239" s="24">
        <v>489.0</v>
      </c>
      <c r="E239" s="27"/>
      <c r="F239" s="26">
        <v>490.0</v>
      </c>
      <c r="G239" s="32">
        <v>1.0</v>
      </c>
      <c r="H239" s="14">
        <v>245.0</v>
      </c>
      <c r="J239" s="2"/>
      <c r="K239" s="2"/>
      <c r="L239" s="19">
        <v>4700.0</v>
      </c>
      <c r="M239" s="14">
        <v>245.0</v>
      </c>
      <c r="N239" s="30"/>
      <c r="O239" s="30">
        <v>104.0</v>
      </c>
      <c r="P239" s="31"/>
      <c r="Q239" s="31">
        <v>105.0</v>
      </c>
      <c r="R239" s="1"/>
    </row>
    <row r="240">
      <c r="B240" s="19">
        <v>4720.0</v>
      </c>
      <c r="C240" s="24">
        <v>487.0</v>
      </c>
      <c r="D240" s="25"/>
      <c r="E240" s="26">
        <v>488.0</v>
      </c>
      <c r="F240" s="27"/>
      <c r="G240" s="32">
        <v>1.0</v>
      </c>
      <c r="H240" s="14">
        <v>244.0</v>
      </c>
      <c r="J240" s="2"/>
      <c r="K240" s="2"/>
      <c r="L240" s="19">
        <v>4720.0</v>
      </c>
      <c r="M240" s="14">
        <v>244.0</v>
      </c>
      <c r="N240" s="30">
        <v>102.0</v>
      </c>
      <c r="O240" s="30"/>
      <c r="P240" s="31">
        <v>103.0</v>
      </c>
      <c r="Q240" s="31"/>
      <c r="R240" s="1"/>
    </row>
    <row r="241">
      <c r="B241" s="19">
        <v>4740.0</v>
      </c>
      <c r="C241" s="25"/>
      <c r="D241" s="24">
        <v>485.0</v>
      </c>
      <c r="E241" s="27"/>
      <c r="F241" s="26">
        <v>486.0</v>
      </c>
      <c r="G241" s="32">
        <v>1.0</v>
      </c>
      <c r="H241" s="14">
        <v>243.0</v>
      </c>
      <c r="J241" s="2"/>
      <c r="K241" s="2"/>
      <c r="L241" s="19">
        <v>4740.0</v>
      </c>
      <c r="M241" s="14">
        <v>243.0</v>
      </c>
      <c r="N241" s="30"/>
      <c r="O241" s="30">
        <v>100.0</v>
      </c>
      <c r="P241" s="31"/>
      <c r="Q241" s="31">
        <v>101.0</v>
      </c>
      <c r="R241" s="1"/>
    </row>
    <row r="242">
      <c r="B242" s="19">
        <v>4760.0</v>
      </c>
      <c r="C242" s="24">
        <v>483.0</v>
      </c>
      <c r="D242" s="25"/>
      <c r="E242" s="26">
        <v>484.0</v>
      </c>
      <c r="F242" s="27"/>
      <c r="G242" s="32">
        <v>1.0</v>
      </c>
      <c r="H242" s="14">
        <v>242.0</v>
      </c>
      <c r="J242" s="2"/>
      <c r="K242" s="2"/>
      <c r="L242" s="19">
        <v>4760.0</v>
      </c>
      <c r="M242" s="14">
        <v>242.0</v>
      </c>
      <c r="N242" s="30">
        <v>98.0</v>
      </c>
      <c r="O242" s="30"/>
      <c r="P242" s="31">
        <v>99.0</v>
      </c>
      <c r="Q242" s="31"/>
      <c r="R242" s="1"/>
    </row>
    <row r="243">
      <c r="B243" s="19">
        <v>4780.0</v>
      </c>
      <c r="C243" s="25"/>
      <c r="D243" s="24">
        <v>481.0</v>
      </c>
      <c r="E243" s="27"/>
      <c r="F243" s="26">
        <v>482.0</v>
      </c>
      <c r="G243" s="32">
        <v>1.0</v>
      </c>
      <c r="H243" s="14">
        <v>241.0</v>
      </c>
      <c r="J243" s="2"/>
      <c r="K243" s="2"/>
      <c r="L243" s="19">
        <v>4780.0</v>
      </c>
      <c r="M243" s="14">
        <v>241.0</v>
      </c>
      <c r="N243" s="30"/>
      <c r="O243" s="30">
        <v>96.0</v>
      </c>
      <c r="P243" s="31"/>
      <c r="Q243" s="31">
        <v>97.0</v>
      </c>
      <c r="R243" s="1"/>
    </row>
    <row r="244">
      <c r="B244" s="19">
        <v>4800.0</v>
      </c>
      <c r="C244" s="24">
        <v>479.0</v>
      </c>
      <c r="D244" s="25"/>
      <c r="E244" s="26">
        <v>480.0</v>
      </c>
      <c r="F244" s="27"/>
      <c r="G244" s="32">
        <v>1.0</v>
      </c>
      <c r="H244" s="14">
        <v>240.0</v>
      </c>
      <c r="J244" s="2"/>
      <c r="K244" s="2"/>
      <c r="L244" s="19">
        <v>4800.0</v>
      </c>
      <c r="M244" s="14">
        <v>240.0</v>
      </c>
      <c r="N244" s="30">
        <v>94.0</v>
      </c>
      <c r="O244" s="30"/>
      <c r="P244" s="31">
        <v>95.0</v>
      </c>
      <c r="Q244" s="31"/>
      <c r="R244" s="1"/>
    </row>
    <row r="245">
      <c r="B245" s="19">
        <v>4820.0</v>
      </c>
      <c r="C245" s="25"/>
      <c r="D245" s="24">
        <v>477.0</v>
      </c>
      <c r="E245" s="27"/>
      <c r="F245" s="26">
        <v>478.0</v>
      </c>
      <c r="G245" s="32">
        <v>1.0</v>
      </c>
      <c r="H245" s="14">
        <v>239.0</v>
      </c>
      <c r="J245" s="2"/>
      <c r="K245" s="2"/>
      <c r="L245" s="19">
        <v>4820.0</v>
      </c>
      <c r="M245" s="14">
        <v>239.0</v>
      </c>
      <c r="N245" s="30"/>
      <c r="O245" s="30">
        <v>92.0</v>
      </c>
      <c r="P245" s="31"/>
      <c r="Q245" s="31">
        <v>93.0</v>
      </c>
      <c r="R245" s="1"/>
    </row>
    <row r="246">
      <c r="B246" s="19">
        <v>4840.0</v>
      </c>
      <c r="C246" s="24">
        <v>475.0</v>
      </c>
      <c r="D246" s="25"/>
      <c r="E246" s="26">
        <v>476.0</v>
      </c>
      <c r="F246" s="27"/>
      <c r="G246" s="32">
        <v>1.0</v>
      </c>
      <c r="H246" s="14">
        <v>238.0</v>
      </c>
      <c r="J246" s="2"/>
      <c r="K246" s="2"/>
      <c r="L246" s="19">
        <v>4840.0</v>
      </c>
      <c r="M246" s="14">
        <v>238.0</v>
      </c>
      <c r="N246" s="30">
        <v>90.0</v>
      </c>
      <c r="O246" s="30"/>
      <c r="P246" s="31">
        <v>91.0</v>
      </c>
      <c r="Q246" s="31"/>
      <c r="R246" s="1"/>
    </row>
    <row r="247">
      <c r="B247" s="19">
        <v>4860.0</v>
      </c>
      <c r="C247" s="25"/>
      <c r="D247" s="24">
        <v>473.0</v>
      </c>
      <c r="E247" s="27"/>
      <c r="F247" s="26">
        <v>474.0</v>
      </c>
      <c r="G247" s="32">
        <v>1.0</v>
      </c>
      <c r="H247" s="14">
        <v>237.0</v>
      </c>
      <c r="J247" s="2"/>
      <c r="K247" s="2"/>
      <c r="L247" s="19">
        <v>4860.0</v>
      </c>
      <c r="M247" s="14">
        <v>237.0</v>
      </c>
      <c r="N247" s="30"/>
      <c r="O247" s="30">
        <v>88.0</v>
      </c>
      <c r="P247" s="31"/>
      <c r="Q247" s="31">
        <v>89.0</v>
      </c>
      <c r="R247" s="1"/>
    </row>
    <row r="248">
      <c r="B248" s="19">
        <v>4880.0</v>
      </c>
      <c r="C248" s="24">
        <v>471.0</v>
      </c>
      <c r="D248" s="25"/>
      <c r="E248" s="26">
        <v>472.0</v>
      </c>
      <c r="F248" s="27"/>
      <c r="G248" s="32">
        <v>1.0</v>
      </c>
      <c r="H248" s="14">
        <v>236.0</v>
      </c>
      <c r="J248" s="2"/>
      <c r="K248" s="2"/>
      <c r="L248" s="19">
        <v>4880.0</v>
      </c>
      <c r="M248" s="14">
        <v>236.0</v>
      </c>
      <c r="N248" s="30">
        <v>86.0</v>
      </c>
      <c r="O248" s="30"/>
      <c r="P248" s="31">
        <v>87.0</v>
      </c>
      <c r="Q248" s="31"/>
      <c r="R248" s="1"/>
    </row>
    <row r="249">
      <c r="B249" s="19">
        <v>4900.0</v>
      </c>
      <c r="C249" s="25"/>
      <c r="D249" s="24">
        <v>469.0</v>
      </c>
      <c r="E249" s="27"/>
      <c r="F249" s="26">
        <v>470.0</v>
      </c>
      <c r="G249" s="32">
        <v>1.0</v>
      </c>
      <c r="H249" s="14">
        <v>235.0</v>
      </c>
      <c r="J249" s="2"/>
      <c r="K249" s="2"/>
      <c r="L249" s="19">
        <v>4900.0</v>
      </c>
      <c r="M249" s="14">
        <v>235.0</v>
      </c>
      <c r="N249" s="30"/>
      <c r="O249" s="30">
        <v>84.0</v>
      </c>
      <c r="P249" s="31"/>
      <c r="Q249" s="31">
        <v>85.0</v>
      </c>
      <c r="R249" s="1"/>
    </row>
    <row r="250">
      <c r="B250" s="19">
        <v>4920.0</v>
      </c>
      <c r="C250" s="24">
        <v>467.0</v>
      </c>
      <c r="D250" s="25"/>
      <c r="E250" s="26">
        <v>468.0</v>
      </c>
      <c r="F250" s="27"/>
      <c r="G250" s="32">
        <v>1.0</v>
      </c>
      <c r="H250" s="14">
        <v>234.0</v>
      </c>
      <c r="J250" s="2"/>
      <c r="K250" s="2"/>
      <c r="L250" s="19">
        <v>4920.0</v>
      </c>
      <c r="M250" s="14">
        <v>234.0</v>
      </c>
      <c r="N250" s="30">
        <v>82.0</v>
      </c>
      <c r="O250" s="30"/>
      <c r="P250" s="31">
        <v>83.0</v>
      </c>
      <c r="Q250" s="31"/>
      <c r="R250" s="1"/>
    </row>
    <row r="251">
      <c r="B251" s="19">
        <v>4940.0</v>
      </c>
      <c r="C251" s="25"/>
      <c r="D251" s="24">
        <v>465.0</v>
      </c>
      <c r="E251" s="27"/>
      <c r="F251" s="26">
        <v>466.0</v>
      </c>
      <c r="G251" s="32">
        <v>1.0</v>
      </c>
      <c r="H251" s="14">
        <v>233.0</v>
      </c>
      <c r="J251" s="2"/>
      <c r="K251" s="2"/>
      <c r="L251" s="19">
        <v>4940.0</v>
      </c>
      <c r="M251" s="14">
        <v>233.0</v>
      </c>
      <c r="N251" s="30"/>
      <c r="O251" s="30">
        <v>80.0</v>
      </c>
      <c r="P251" s="31"/>
      <c r="Q251" s="31">
        <v>81.0</v>
      </c>
      <c r="R251" s="1"/>
    </row>
    <row r="252">
      <c r="B252" s="19">
        <v>4960.0</v>
      </c>
      <c r="C252" s="24">
        <v>463.0</v>
      </c>
      <c r="D252" s="25"/>
      <c r="E252" s="26">
        <v>464.0</v>
      </c>
      <c r="F252" s="27"/>
      <c r="G252" s="32">
        <v>1.0</v>
      </c>
      <c r="H252" s="14">
        <v>232.0</v>
      </c>
      <c r="J252" s="2"/>
      <c r="K252" s="2"/>
      <c r="L252" s="19">
        <v>4960.0</v>
      </c>
      <c r="M252" s="14">
        <v>232.0</v>
      </c>
      <c r="N252" s="30">
        <v>78.0</v>
      </c>
      <c r="O252" s="30"/>
      <c r="P252" s="31">
        <v>79.0</v>
      </c>
      <c r="Q252" s="31"/>
      <c r="R252" s="1"/>
    </row>
    <row r="253">
      <c r="B253" s="19">
        <v>4980.0</v>
      </c>
      <c r="C253" s="25"/>
      <c r="D253" s="24">
        <v>461.0</v>
      </c>
      <c r="E253" s="27"/>
      <c r="F253" s="26">
        <v>462.0</v>
      </c>
      <c r="G253" s="32">
        <v>1.0</v>
      </c>
      <c r="H253" s="14">
        <v>231.0</v>
      </c>
      <c r="J253" s="2"/>
      <c r="K253" s="2"/>
      <c r="L253" s="19">
        <v>4980.0</v>
      </c>
      <c r="M253" s="14">
        <v>231.0</v>
      </c>
      <c r="N253" s="30"/>
      <c r="O253" s="30">
        <v>76.0</v>
      </c>
      <c r="P253" s="31"/>
      <c r="Q253" s="31">
        <v>77.0</v>
      </c>
      <c r="R253" s="1"/>
    </row>
    <row r="254">
      <c r="B254" s="19">
        <v>5000.0</v>
      </c>
      <c r="C254" s="24">
        <v>459.0</v>
      </c>
      <c r="D254" s="25"/>
      <c r="E254" s="26">
        <v>460.0</v>
      </c>
      <c r="F254" s="27"/>
      <c r="G254" s="32">
        <v>1.0</v>
      </c>
      <c r="H254" s="14">
        <v>230.0</v>
      </c>
      <c r="J254" s="2"/>
      <c r="K254" s="2"/>
      <c r="L254" s="19">
        <v>5000.0</v>
      </c>
      <c r="M254" s="14">
        <v>230.0</v>
      </c>
      <c r="N254" s="30">
        <v>74.0</v>
      </c>
      <c r="O254" s="30"/>
      <c r="P254" s="31">
        <v>75.0</v>
      </c>
      <c r="Q254" s="31"/>
      <c r="R254" s="1"/>
    </row>
    <row r="255">
      <c r="B255" s="19">
        <v>5020.0</v>
      </c>
      <c r="C255" s="25"/>
      <c r="D255" s="24">
        <v>457.0</v>
      </c>
      <c r="E255" s="27"/>
      <c r="F255" s="26">
        <v>458.0</v>
      </c>
      <c r="G255" s="32">
        <v>1.0</v>
      </c>
      <c r="H255" s="14">
        <v>229.0</v>
      </c>
      <c r="J255" s="2"/>
      <c r="K255" s="2"/>
      <c r="L255" s="19">
        <v>5020.0</v>
      </c>
      <c r="M255" s="14">
        <v>229.0</v>
      </c>
      <c r="N255" s="30"/>
      <c r="O255" s="30">
        <v>72.0</v>
      </c>
      <c r="P255" s="31"/>
      <c r="Q255" s="31">
        <v>73.0</v>
      </c>
      <c r="R255" s="1"/>
    </row>
    <row r="256">
      <c r="B256" s="19">
        <v>5040.0</v>
      </c>
      <c r="C256" s="24">
        <v>455.0</v>
      </c>
      <c r="D256" s="25"/>
      <c r="E256" s="26">
        <v>456.0</v>
      </c>
      <c r="F256" s="27"/>
      <c r="G256" s="32">
        <v>1.0</v>
      </c>
      <c r="H256" s="14">
        <v>228.0</v>
      </c>
      <c r="J256" s="2"/>
      <c r="K256" s="2"/>
      <c r="L256" s="19">
        <v>5040.0</v>
      </c>
      <c r="M256" s="14">
        <v>228.0</v>
      </c>
      <c r="N256" s="30">
        <v>70.0</v>
      </c>
      <c r="O256" s="30"/>
      <c r="P256" s="31">
        <v>71.0</v>
      </c>
      <c r="Q256" s="31"/>
      <c r="R256" s="1"/>
    </row>
    <row r="257">
      <c r="B257" s="19">
        <v>5060.0</v>
      </c>
      <c r="C257" s="25"/>
      <c r="D257" s="24">
        <v>453.0</v>
      </c>
      <c r="E257" s="27"/>
      <c r="F257" s="26">
        <v>454.0</v>
      </c>
      <c r="G257" s="32">
        <v>1.0</v>
      </c>
      <c r="H257" s="14">
        <v>227.0</v>
      </c>
      <c r="J257" s="2"/>
      <c r="K257" s="2"/>
      <c r="L257" s="19">
        <v>5060.0</v>
      </c>
      <c r="M257" s="14">
        <v>227.0</v>
      </c>
      <c r="N257" s="30"/>
      <c r="O257" s="30">
        <v>68.0</v>
      </c>
      <c r="P257" s="31"/>
      <c r="Q257" s="31">
        <v>69.0</v>
      </c>
      <c r="R257" s="1"/>
    </row>
    <row r="258">
      <c r="B258" s="19">
        <v>5080.0</v>
      </c>
      <c r="C258" s="24">
        <v>451.0</v>
      </c>
      <c r="D258" s="25"/>
      <c r="E258" s="26">
        <v>452.0</v>
      </c>
      <c r="F258" s="27"/>
      <c r="G258" s="32">
        <v>1.0</v>
      </c>
      <c r="H258" s="14">
        <v>226.0</v>
      </c>
      <c r="J258" s="2"/>
      <c r="K258" s="2"/>
      <c r="L258" s="19">
        <v>5080.0</v>
      </c>
      <c r="M258" s="14">
        <v>226.0</v>
      </c>
      <c r="N258" s="30">
        <v>66.0</v>
      </c>
      <c r="O258" s="30"/>
      <c r="P258" s="31">
        <v>67.0</v>
      </c>
      <c r="Q258" s="31"/>
      <c r="R258" s="1"/>
    </row>
    <row r="259">
      <c r="B259" s="19">
        <v>5100.0</v>
      </c>
      <c r="C259" s="25"/>
      <c r="D259" s="24">
        <v>449.0</v>
      </c>
      <c r="E259" s="27"/>
      <c r="F259" s="26">
        <v>450.0</v>
      </c>
      <c r="G259" s="32">
        <v>1.0</v>
      </c>
      <c r="H259" s="14">
        <v>225.0</v>
      </c>
      <c r="J259" s="2"/>
      <c r="K259" s="2"/>
      <c r="L259" s="19">
        <v>5100.0</v>
      </c>
      <c r="M259" s="14">
        <v>225.0</v>
      </c>
      <c r="N259" s="30"/>
      <c r="O259" s="30">
        <v>64.0</v>
      </c>
      <c r="P259" s="31"/>
      <c r="Q259" s="31">
        <v>65.0</v>
      </c>
      <c r="R259" s="1"/>
    </row>
    <row r="260">
      <c r="B260" s="19">
        <v>5120.0</v>
      </c>
      <c r="C260" s="24">
        <v>447.0</v>
      </c>
      <c r="D260" s="25"/>
      <c r="E260" s="26">
        <v>448.0</v>
      </c>
      <c r="F260" s="27"/>
      <c r="G260" s="32">
        <v>1.0</v>
      </c>
      <c r="H260" s="14">
        <v>224.0</v>
      </c>
      <c r="J260" s="2"/>
      <c r="K260" s="2"/>
      <c r="L260" s="19">
        <v>5120.0</v>
      </c>
      <c r="M260" s="14">
        <v>224.0</v>
      </c>
      <c r="N260" s="30">
        <v>62.0</v>
      </c>
      <c r="O260" s="30"/>
      <c r="P260" s="31">
        <v>63.0</v>
      </c>
      <c r="Q260" s="31"/>
      <c r="R260" s="1"/>
    </row>
    <row r="261">
      <c r="B261" s="19">
        <v>5140.0</v>
      </c>
      <c r="C261" s="25"/>
      <c r="D261" s="24">
        <v>445.0</v>
      </c>
      <c r="E261" s="27"/>
      <c r="F261" s="26">
        <v>446.0</v>
      </c>
      <c r="G261" s="32">
        <v>1.0</v>
      </c>
      <c r="H261" s="14">
        <v>223.0</v>
      </c>
      <c r="J261" s="2"/>
      <c r="K261" s="2"/>
      <c r="L261" s="19">
        <v>5140.0</v>
      </c>
      <c r="M261" s="14">
        <v>223.0</v>
      </c>
      <c r="N261" s="30"/>
      <c r="O261" s="30">
        <v>60.0</v>
      </c>
      <c r="P261" s="31"/>
      <c r="Q261" s="31">
        <v>61.0</v>
      </c>
      <c r="R261" s="1"/>
    </row>
    <row r="262">
      <c r="B262" s="19">
        <v>5160.0</v>
      </c>
      <c r="C262" s="24">
        <v>443.0</v>
      </c>
      <c r="D262" s="25"/>
      <c r="E262" s="26">
        <v>444.0</v>
      </c>
      <c r="F262" s="27"/>
      <c r="G262" s="32">
        <v>1.0</v>
      </c>
      <c r="H262" s="14">
        <v>222.0</v>
      </c>
      <c r="J262" s="2"/>
      <c r="K262" s="2"/>
      <c r="L262" s="19">
        <v>5160.0</v>
      </c>
      <c r="M262" s="14">
        <v>222.0</v>
      </c>
      <c r="N262" s="30">
        <v>58.0</v>
      </c>
      <c r="O262" s="30"/>
      <c r="P262" s="31">
        <v>59.0</v>
      </c>
      <c r="Q262" s="31"/>
      <c r="R262" s="1"/>
    </row>
    <row r="263">
      <c r="B263" s="19">
        <v>5180.0</v>
      </c>
      <c r="C263" s="25"/>
      <c r="D263" s="24">
        <v>441.0</v>
      </c>
      <c r="E263" s="27"/>
      <c r="F263" s="26">
        <v>442.0</v>
      </c>
      <c r="G263" s="32">
        <v>1.0</v>
      </c>
      <c r="H263" s="14">
        <v>221.0</v>
      </c>
      <c r="J263" s="2"/>
      <c r="K263" s="2"/>
      <c r="L263" s="19">
        <v>5180.0</v>
      </c>
      <c r="M263" s="14">
        <v>221.0</v>
      </c>
      <c r="N263" s="30"/>
      <c r="O263" s="30">
        <v>56.0</v>
      </c>
      <c r="P263" s="31"/>
      <c r="Q263" s="31">
        <v>57.0</v>
      </c>
      <c r="R263" s="1"/>
    </row>
    <row r="264">
      <c r="B264" s="19">
        <v>5200.0</v>
      </c>
      <c r="C264" s="24">
        <v>439.0</v>
      </c>
      <c r="D264" s="25"/>
      <c r="E264" s="26">
        <v>440.0</v>
      </c>
      <c r="F264" s="27"/>
      <c r="G264" s="32">
        <v>1.0</v>
      </c>
      <c r="H264" s="14">
        <v>220.0</v>
      </c>
      <c r="J264" s="2"/>
      <c r="K264" s="2"/>
      <c r="L264" s="19">
        <v>5200.0</v>
      </c>
      <c r="M264" s="14">
        <v>220.0</v>
      </c>
      <c r="N264" s="30">
        <v>54.0</v>
      </c>
      <c r="O264" s="30"/>
      <c r="P264" s="31">
        <v>55.0</v>
      </c>
      <c r="Q264" s="31"/>
      <c r="R264" s="1"/>
    </row>
    <row r="265">
      <c r="B265" s="19">
        <v>5220.0</v>
      </c>
      <c r="C265" s="25"/>
      <c r="D265" s="24">
        <v>437.0</v>
      </c>
      <c r="E265" s="27"/>
      <c r="F265" s="26">
        <v>438.0</v>
      </c>
      <c r="G265" s="32">
        <v>1.0</v>
      </c>
      <c r="H265" s="14">
        <v>219.0</v>
      </c>
      <c r="J265" s="2"/>
      <c r="K265" s="2"/>
      <c r="L265" s="19">
        <v>5220.0</v>
      </c>
      <c r="M265" s="14">
        <v>219.0</v>
      </c>
      <c r="N265" s="30"/>
      <c r="O265" s="30">
        <v>52.0</v>
      </c>
      <c r="P265" s="31"/>
      <c r="Q265" s="31">
        <v>53.0</v>
      </c>
      <c r="R265" s="1"/>
    </row>
    <row r="266">
      <c r="B266" s="19">
        <v>5240.0</v>
      </c>
      <c r="C266" s="24">
        <v>435.0</v>
      </c>
      <c r="D266" s="25"/>
      <c r="E266" s="26">
        <v>436.0</v>
      </c>
      <c r="F266" s="27"/>
      <c r="G266" s="32">
        <v>1.0</v>
      </c>
      <c r="H266" s="14">
        <v>218.0</v>
      </c>
      <c r="J266" s="2"/>
      <c r="K266" s="2"/>
      <c r="L266" s="19">
        <v>5240.0</v>
      </c>
      <c r="M266" s="14">
        <v>218.0</v>
      </c>
      <c r="N266" s="30">
        <v>50.0</v>
      </c>
      <c r="O266" s="30"/>
      <c r="P266" s="31">
        <v>51.0</v>
      </c>
      <c r="Q266" s="31"/>
      <c r="R266" s="1"/>
    </row>
    <row r="267">
      <c r="B267" s="19">
        <v>5260.0</v>
      </c>
      <c r="C267" s="25"/>
      <c r="D267" s="24">
        <v>433.0</v>
      </c>
      <c r="E267" s="27"/>
      <c r="F267" s="26">
        <v>434.0</v>
      </c>
      <c r="G267" s="32">
        <v>1.0</v>
      </c>
      <c r="H267" s="14">
        <v>217.0</v>
      </c>
      <c r="J267" s="2"/>
      <c r="K267" s="2"/>
      <c r="L267" s="19">
        <v>5260.0</v>
      </c>
      <c r="M267" s="14">
        <v>217.0</v>
      </c>
      <c r="N267" s="30"/>
      <c r="O267" s="30">
        <v>48.0</v>
      </c>
      <c r="P267" s="31"/>
      <c r="Q267" s="31">
        <v>49.0</v>
      </c>
      <c r="R267" s="1"/>
    </row>
    <row r="268">
      <c r="B268" s="19">
        <v>5280.0</v>
      </c>
      <c r="C268" s="24">
        <v>431.0</v>
      </c>
      <c r="D268" s="25"/>
      <c r="E268" s="26">
        <v>432.0</v>
      </c>
      <c r="F268" s="27"/>
      <c r="G268" s="32">
        <v>1.0</v>
      </c>
      <c r="H268" s="14">
        <v>216.0</v>
      </c>
      <c r="J268" s="2"/>
      <c r="K268" s="2"/>
      <c r="L268" s="19">
        <v>5280.0</v>
      </c>
      <c r="M268" s="14">
        <v>216.0</v>
      </c>
      <c r="N268" s="30">
        <v>46.0</v>
      </c>
      <c r="O268" s="30"/>
      <c r="P268" s="31">
        <v>47.0</v>
      </c>
      <c r="Q268" s="31"/>
      <c r="R268" s="1"/>
    </row>
    <row r="269">
      <c r="B269" s="19">
        <v>5300.0</v>
      </c>
      <c r="C269" s="25"/>
      <c r="D269" s="24">
        <v>429.0</v>
      </c>
      <c r="E269" s="27"/>
      <c r="F269" s="26">
        <v>430.0</v>
      </c>
      <c r="G269" s="32">
        <v>1.0</v>
      </c>
      <c r="H269" s="14">
        <v>215.0</v>
      </c>
      <c r="J269" s="2"/>
      <c r="K269" s="2"/>
      <c r="L269" s="19">
        <v>5300.0</v>
      </c>
      <c r="M269" s="14">
        <v>215.0</v>
      </c>
      <c r="N269" s="30"/>
      <c r="O269" s="30">
        <v>44.0</v>
      </c>
      <c r="P269" s="31"/>
      <c r="Q269" s="31">
        <v>45.0</v>
      </c>
      <c r="R269" s="1"/>
    </row>
    <row r="270">
      <c r="B270" s="19">
        <v>5320.0</v>
      </c>
      <c r="C270" s="24">
        <v>427.0</v>
      </c>
      <c r="D270" s="25"/>
      <c r="E270" s="26">
        <v>428.0</v>
      </c>
      <c r="F270" s="27"/>
      <c r="G270" s="32">
        <v>1.0</v>
      </c>
      <c r="H270" s="14">
        <v>214.0</v>
      </c>
      <c r="J270" s="2"/>
      <c r="K270" s="2"/>
      <c r="L270" s="19">
        <v>5320.0</v>
      </c>
      <c r="M270" s="14">
        <v>214.0</v>
      </c>
      <c r="N270" s="30">
        <v>42.0</v>
      </c>
      <c r="O270" s="30"/>
      <c r="P270" s="31">
        <v>43.0</v>
      </c>
      <c r="Q270" s="31"/>
      <c r="R270" s="1"/>
    </row>
    <row r="271">
      <c r="B271" s="19">
        <v>5340.0</v>
      </c>
      <c r="C271" s="25"/>
      <c r="D271" s="24">
        <v>425.0</v>
      </c>
      <c r="E271" s="27"/>
      <c r="F271" s="26">
        <v>426.0</v>
      </c>
      <c r="G271" s="32">
        <v>1.0</v>
      </c>
      <c r="H271" s="14">
        <v>213.0</v>
      </c>
      <c r="J271" s="2"/>
      <c r="K271" s="2"/>
      <c r="L271" s="19">
        <v>5340.0</v>
      </c>
      <c r="M271" s="14">
        <v>213.0</v>
      </c>
      <c r="N271" s="30"/>
      <c r="O271" s="30">
        <v>40.0</v>
      </c>
      <c r="P271" s="31"/>
      <c r="Q271" s="31">
        <v>41.0</v>
      </c>
      <c r="R271" s="1"/>
    </row>
    <row r="272">
      <c r="B272" s="19">
        <v>5360.0</v>
      </c>
      <c r="C272" s="24">
        <v>423.0</v>
      </c>
      <c r="D272" s="25"/>
      <c r="E272" s="26">
        <v>424.0</v>
      </c>
      <c r="F272" s="27"/>
      <c r="G272" s="32">
        <v>1.0</v>
      </c>
      <c r="H272" s="14">
        <v>212.0</v>
      </c>
      <c r="J272" s="2"/>
      <c r="K272" s="2"/>
      <c r="L272" s="19">
        <v>5360.0</v>
      </c>
      <c r="M272" s="14">
        <v>212.0</v>
      </c>
      <c r="N272" s="30">
        <v>38.0</v>
      </c>
      <c r="O272" s="30"/>
      <c r="P272" s="31">
        <v>39.0</v>
      </c>
      <c r="Q272" s="31"/>
      <c r="R272" s="1"/>
    </row>
    <row r="273">
      <c r="B273" s="19">
        <v>5380.0</v>
      </c>
      <c r="C273" s="25"/>
      <c r="D273" s="24">
        <v>421.0</v>
      </c>
      <c r="E273" s="27"/>
      <c r="F273" s="26">
        <v>422.0</v>
      </c>
      <c r="G273" s="32">
        <v>1.0</v>
      </c>
      <c r="H273" s="14">
        <v>211.0</v>
      </c>
      <c r="J273" s="2"/>
      <c r="K273" s="2"/>
      <c r="L273" s="19">
        <v>5380.0</v>
      </c>
      <c r="M273" s="14">
        <v>211.0</v>
      </c>
      <c r="N273" s="30"/>
      <c r="O273" s="30">
        <v>36.0</v>
      </c>
      <c r="P273" s="31"/>
      <c r="Q273" s="31">
        <v>37.0</v>
      </c>
      <c r="R273" s="1"/>
    </row>
    <row r="274">
      <c r="B274" s="19">
        <v>5400.0</v>
      </c>
      <c r="C274" s="24">
        <v>419.0</v>
      </c>
      <c r="D274" s="25"/>
      <c r="E274" s="26">
        <v>420.0</v>
      </c>
      <c r="F274" s="27"/>
      <c r="G274" s="32">
        <v>1.0</v>
      </c>
      <c r="H274" s="14">
        <v>210.0</v>
      </c>
      <c r="J274" s="2"/>
      <c r="K274" s="2"/>
      <c r="L274" s="19">
        <v>5400.0</v>
      </c>
      <c r="M274" s="14">
        <v>210.0</v>
      </c>
      <c r="N274" s="30">
        <v>34.0</v>
      </c>
      <c r="O274" s="30"/>
      <c r="P274" s="31">
        <v>35.0</v>
      </c>
      <c r="Q274" s="31"/>
      <c r="R274" s="1"/>
    </row>
    <row r="275">
      <c r="B275" s="19">
        <v>5420.0</v>
      </c>
      <c r="C275" s="25"/>
      <c r="D275" s="24">
        <v>417.0</v>
      </c>
      <c r="E275" s="27"/>
      <c r="F275" s="26">
        <v>418.0</v>
      </c>
      <c r="G275" s="32">
        <v>1.0</v>
      </c>
      <c r="H275" s="14">
        <v>209.0</v>
      </c>
      <c r="J275" s="2"/>
      <c r="K275" s="2"/>
      <c r="L275" s="19">
        <v>5420.0</v>
      </c>
      <c r="M275" s="14">
        <v>209.0</v>
      </c>
      <c r="N275" s="30"/>
      <c r="O275" s="30">
        <v>32.0</v>
      </c>
      <c r="P275" s="31"/>
      <c r="Q275" s="31">
        <v>33.0</v>
      </c>
      <c r="R275" s="1"/>
    </row>
    <row r="276">
      <c r="B276" s="19">
        <v>5440.0</v>
      </c>
      <c r="C276" s="24">
        <v>415.0</v>
      </c>
      <c r="D276" s="25"/>
      <c r="E276" s="26">
        <v>416.0</v>
      </c>
      <c r="F276" s="27"/>
      <c r="G276" s="32">
        <v>1.0</v>
      </c>
      <c r="H276" s="14">
        <v>208.0</v>
      </c>
      <c r="J276" s="2"/>
      <c r="K276" s="2"/>
      <c r="L276" s="19">
        <v>5440.0</v>
      </c>
      <c r="M276" s="14">
        <v>208.0</v>
      </c>
      <c r="N276" s="30">
        <v>30.0</v>
      </c>
      <c r="O276" s="30"/>
      <c r="P276" s="31">
        <v>31.0</v>
      </c>
      <c r="Q276" s="31"/>
      <c r="R276" s="1"/>
    </row>
    <row r="277">
      <c r="B277" s="19">
        <v>5460.0</v>
      </c>
      <c r="C277" s="25"/>
      <c r="D277" s="24">
        <v>413.0</v>
      </c>
      <c r="E277" s="27"/>
      <c r="F277" s="26">
        <v>414.0</v>
      </c>
      <c r="G277" s="32">
        <v>1.0</v>
      </c>
      <c r="H277" s="14">
        <v>207.0</v>
      </c>
      <c r="J277" s="2"/>
      <c r="K277" s="2"/>
      <c r="L277" s="19">
        <v>5460.0</v>
      </c>
      <c r="M277" s="14">
        <v>207.0</v>
      </c>
      <c r="N277" s="30"/>
      <c r="O277" s="30">
        <v>28.0</v>
      </c>
      <c r="P277" s="31"/>
      <c r="Q277" s="31">
        <v>29.0</v>
      </c>
      <c r="R277" s="1"/>
    </row>
    <row r="278">
      <c r="B278" s="19">
        <v>5480.0</v>
      </c>
      <c r="C278" s="24">
        <v>411.0</v>
      </c>
      <c r="D278" s="25"/>
      <c r="E278" s="26">
        <v>412.0</v>
      </c>
      <c r="F278" s="27"/>
      <c r="G278" s="32">
        <v>1.0</v>
      </c>
      <c r="H278" s="14">
        <v>206.0</v>
      </c>
      <c r="J278" s="2"/>
      <c r="K278" s="2"/>
      <c r="L278" s="19">
        <v>5480.0</v>
      </c>
      <c r="M278" s="14">
        <v>206.0</v>
      </c>
      <c r="N278" s="30">
        <v>26.0</v>
      </c>
      <c r="O278" s="30"/>
      <c r="P278" s="31">
        <v>27.0</v>
      </c>
      <c r="Q278" s="31"/>
      <c r="R278" s="1"/>
    </row>
    <row r="279">
      <c r="B279" s="19">
        <v>5500.0</v>
      </c>
      <c r="C279" s="25"/>
      <c r="D279" s="24">
        <v>409.0</v>
      </c>
      <c r="E279" s="27"/>
      <c r="F279" s="26">
        <v>410.0</v>
      </c>
      <c r="G279" s="32">
        <v>1.0</v>
      </c>
      <c r="H279" s="14">
        <v>205.0</v>
      </c>
      <c r="J279" s="2"/>
      <c r="K279" s="2"/>
      <c r="L279" s="19">
        <v>5500.0</v>
      </c>
      <c r="M279" s="14">
        <v>205.0</v>
      </c>
      <c r="N279" s="30"/>
      <c r="O279" s="30">
        <v>24.0</v>
      </c>
      <c r="P279" s="31"/>
      <c r="Q279" s="31">
        <v>25.0</v>
      </c>
      <c r="R279" s="1"/>
    </row>
    <row r="280">
      <c r="B280" s="19">
        <v>5520.0</v>
      </c>
      <c r="C280" s="24">
        <v>407.0</v>
      </c>
      <c r="D280" s="25"/>
      <c r="E280" s="26">
        <v>408.0</v>
      </c>
      <c r="F280" s="27"/>
      <c r="G280" s="32">
        <v>1.0</v>
      </c>
      <c r="H280" s="14">
        <v>204.0</v>
      </c>
      <c r="J280" s="2"/>
      <c r="K280" s="2"/>
      <c r="L280" s="19">
        <v>5520.0</v>
      </c>
      <c r="M280" s="14">
        <v>204.0</v>
      </c>
      <c r="N280" s="30">
        <v>22.0</v>
      </c>
      <c r="O280" s="30"/>
      <c r="P280" s="31">
        <v>23.0</v>
      </c>
      <c r="Q280" s="31"/>
      <c r="R280" s="1"/>
    </row>
    <row r="281">
      <c r="B281" s="19">
        <v>5540.0</v>
      </c>
      <c r="C281" s="25"/>
      <c r="D281" s="24">
        <v>405.0</v>
      </c>
      <c r="E281" s="27"/>
      <c r="F281" s="26">
        <v>406.0</v>
      </c>
      <c r="G281" s="32">
        <v>1.0</v>
      </c>
      <c r="H281" s="14">
        <v>203.0</v>
      </c>
      <c r="J281" s="2"/>
      <c r="K281" s="2"/>
      <c r="L281" s="19">
        <v>5540.0</v>
      </c>
      <c r="M281" s="14">
        <v>203.0</v>
      </c>
      <c r="N281" s="30"/>
      <c r="O281" s="30">
        <v>20.0</v>
      </c>
      <c r="P281" s="31"/>
      <c r="Q281" s="31">
        <v>21.0</v>
      </c>
      <c r="R281" s="1"/>
    </row>
    <row r="282">
      <c r="B282" s="19">
        <v>5560.0</v>
      </c>
      <c r="C282" s="24">
        <v>403.0</v>
      </c>
      <c r="D282" s="25"/>
      <c r="E282" s="26">
        <v>404.0</v>
      </c>
      <c r="F282" s="27"/>
      <c r="G282" s="32">
        <v>1.0</v>
      </c>
      <c r="H282" s="14">
        <v>202.0</v>
      </c>
      <c r="J282" s="2"/>
      <c r="K282" s="2"/>
      <c r="L282" s="19">
        <v>5560.0</v>
      </c>
      <c r="M282" s="14">
        <v>202.0</v>
      </c>
      <c r="N282" s="30">
        <v>18.0</v>
      </c>
      <c r="O282" s="30"/>
      <c r="P282" s="31">
        <v>19.0</v>
      </c>
      <c r="Q282" s="31"/>
      <c r="R282" s="1"/>
    </row>
    <row r="283">
      <c r="B283" s="19">
        <v>5580.0</v>
      </c>
      <c r="C283" s="25"/>
      <c r="D283" s="24">
        <v>401.0</v>
      </c>
      <c r="E283" s="27"/>
      <c r="F283" s="26">
        <v>402.0</v>
      </c>
      <c r="G283" s="32">
        <v>1.0</v>
      </c>
      <c r="H283" s="14">
        <v>201.0</v>
      </c>
      <c r="J283" s="2"/>
      <c r="K283" s="2"/>
      <c r="L283" s="19">
        <v>5580.0</v>
      </c>
      <c r="M283" s="14">
        <v>201.0</v>
      </c>
      <c r="N283" s="30"/>
      <c r="O283" s="30">
        <v>16.0</v>
      </c>
      <c r="P283" s="31"/>
      <c r="Q283" s="31">
        <v>17.0</v>
      </c>
      <c r="R283" s="1"/>
    </row>
    <row r="284">
      <c r="B284" s="19">
        <v>5600.0</v>
      </c>
      <c r="C284" s="24">
        <v>399.0</v>
      </c>
      <c r="D284" s="25"/>
      <c r="E284" s="26">
        <v>400.0</v>
      </c>
      <c r="F284" s="27"/>
      <c r="G284" s="32">
        <v>1.0</v>
      </c>
      <c r="H284" s="14">
        <v>200.0</v>
      </c>
      <c r="J284" s="2"/>
      <c r="K284" s="2"/>
      <c r="L284" s="19">
        <v>5600.0</v>
      </c>
      <c r="M284" s="14">
        <v>200.0</v>
      </c>
      <c r="N284" s="30">
        <v>14.0</v>
      </c>
      <c r="O284" s="30"/>
      <c r="P284" s="31">
        <v>15.0</v>
      </c>
      <c r="Q284" s="31"/>
      <c r="R284" s="1"/>
    </row>
    <row r="285">
      <c r="B285" s="19">
        <v>5620.0</v>
      </c>
      <c r="C285" s="25"/>
      <c r="D285" s="24">
        <v>397.0</v>
      </c>
      <c r="E285" s="27"/>
      <c r="F285" s="26">
        <v>398.0</v>
      </c>
      <c r="G285" s="32">
        <v>1.0</v>
      </c>
      <c r="H285" s="14">
        <v>199.0</v>
      </c>
      <c r="J285" s="2"/>
      <c r="K285" s="2"/>
      <c r="L285" s="19">
        <v>5620.0</v>
      </c>
      <c r="M285" s="14">
        <v>199.0</v>
      </c>
      <c r="N285" s="30"/>
      <c r="O285" s="30">
        <v>12.0</v>
      </c>
      <c r="P285" s="31"/>
      <c r="Q285" s="31">
        <v>13.0</v>
      </c>
      <c r="R285" s="1"/>
    </row>
    <row r="286">
      <c r="B286" s="19">
        <v>5640.0</v>
      </c>
      <c r="C286" s="24">
        <v>395.0</v>
      </c>
      <c r="D286" s="25"/>
      <c r="E286" s="26">
        <v>396.0</v>
      </c>
      <c r="F286" s="27"/>
      <c r="G286" s="32">
        <v>1.0</v>
      </c>
      <c r="H286" s="14">
        <v>198.0</v>
      </c>
      <c r="J286" s="2"/>
      <c r="K286" s="2"/>
      <c r="L286" s="19">
        <v>5640.0</v>
      </c>
      <c r="M286" s="14">
        <v>198.0</v>
      </c>
      <c r="N286" s="30">
        <v>10.0</v>
      </c>
      <c r="O286" s="30"/>
      <c r="P286" s="31">
        <v>11.0</v>
      </c>
      <c r="Q286" s="31"/>
      <c r="R286" s="1"/>
    </row>
    <row r="287">
      <c r="B287" s="19">
        <v>5660.0</v>
      </c>
      <c r="C287" s="25"/>
      <c r="D287" s="24">
        <v>393.0</v>
      </c>
      <c r="E287" s="27"/>
      <c r="F287" s="26">
        <v>394.0</v>
      </c>
      <c r="G287" s="32">
        <v>1.0</v>
      </c>
      <c r="H287" s="14">
        <v>197.0</v>
      </c>
      <c r="J287" s="2"/>
      <c r="K287" s="2"/>
      <c r="L287" s="19">
        <v>5660.0</v>
      </c>
      <c r="M287" s="14">
        <v>197.0</v>
      </c>
      <c r="N287" s="30"/>
      <c r="O287" s="30">
        <v>8.0</v>
      </c>
      <c r="P287" s="31"/>
      <c r="Q287" s="31">
        <v>9.0</v>
      </c>
      <c r="R287" s="1"/>
    </row>
    <row r="288">
      <c r="B288" s="19">
        <v>5680.0</v>
      </c>
      <c r="C288" s="24">
        <v>391.0</v>
      </c>
      <c r="D288" s="25"/>
      <c r="E288" s="26">
        <v>392.0</v>
      </c>
      <c r="F288" s="27"/>
      <c r="G288" s="32">
        <v>1.0</v>
      </c>
      <c r="H288" s="14">
        <v>196.0</v>
      </c>
      <c r="J288" s="2"/>
      <c r="K288" s="2"/>
      <c r="L288" s="19">
        <v>5680.0</v>
      </c>
      <c r="M288" s="14">
        <v>196.0</v>
      </c>
      <c r="N288" s="30">
        <v>6.0</v>
      </c>
      <c r="O288" s="30"/>
      <c r="P288" s="31">
        <v>7.0</v>
      </c>
      <c r="Q288" s="31"/>
      <c r="R288" s="1"/>
    </row>
    <row r="289">
      <c r="B289" s="19">
        <v>5700.0</v>
      </c>
      <c r="C289" s="25"/>
      <c r="D289" s="24">
        <v>389.0</v>
      </c>
      <c r="E289" s="27"/>
      <c r="F289" s="26">
        <v>390.0</v>
      </c>
      <c r="G289" s="32">
        <v>1.0</v>
      </c>
      <c r="H289" s="14">
        <v>195.0</v>
      </c>
      <c r="J289" s="2"/>
      <c r="K289" s="2"/>
      <c r="L289" s="19">
        <v>5700.0</v>
      </c>
      <c r="M289" s="14">
        <v>195.0</v>
      </c>
      <c r="N289" s="30"/>
      <c r="O289" s="30">
        <v>4.0</v>
      </c>
      <c r="P289" s="31"/>
      <c r="Q289" s="31">
        <v>5.0</v>
      </c>
      <c r="R289" s="1"/>
    </row>
    <row r="290">
      <c r="B290" s="19">
        <v>5720.0</v>
      </c>
      <c r="C290" s="24">
        <v>387.0</v>
      </c>
      <c r="D290" s="25"/>
      <c r="E290" s="26">
        <v>388.0</v>
      </c>
      <c r="F290" s="27"/>
      <c r="G290" s="32">
        <v>1.0</v>
      </c>
      <c r="H290" s="14">
        <v>194.0</v>
      </c>
      <c r="J290" s="2"/>
      <c r="K290" s="2"/>
      <c r="L290" s="19">
        <v>5720.0</v>
      </c>
      <c r="M290" s="14">
        <v>194.0</v>
      </c>
      <c r="N290" s="30">
        <v>2.0</v>
      </c>
      <c r="O290" s="30"/>
      <c r="P290" s="31">
        <v>3.0</v>
      </c>
      <c r="Q290" s="31"/>
      <c r="R290" s="1"/>
      <c r="U290" s="1" t="s">
        <v>24</v>
      </c>
    </row>
    <row r="291">
      <c r="B291" s="19">
        <v>5740.0</v>
      </c>
      <c r="C291" s="25"/>
      <c r="D291" s="24">
        <v>385.0</v>
      </c>
      <c r="E291" s="27"/>
      <c r="F291" s="26">
        <v>386.0</v>
      </c>
      <c r="G291" s="32">
        <v>1.0</v>
      </c>
      <c r="H291" s="14">
        <v>193.0</v>
      </c>
      <c r="I291" s="45" t="s">
        <v>25</v>
      </c>
      <c r="J291" s="12" t="s">
        <v>25</v>
      </c>
      <c r="K291" s="12" t="s">
        <v>25</v>
      </c>
      <c r="L291" s="19">
        <v>5740.0</v>
      </c>
      <c r="M291" s="14">
        <v>193.0</v>
      </c>
      <c r="N291" s="30"/>
      <c r="O291" s="30">
        <v>0.0</v>
      </c>
      <c r="P291" s="31"/>
      <c r="Q291" s="31">
        <v>1.0</v>
      </c>
      <c r="R291" s="1"/>
      <c r="S291" s="15" t="s">
        <v>26</v>
      </c>
      <c r="T291" s="21" t="s">
        <v>18</v>
      </c>
      <c r="U291" s="22" t="s">
        <v>8</v>
      </c>
      <c r="V291" s="11"/>
      <c r="W291" s="23" t="s">
        <v>10</v>
      </c>
      <c r="X291" s="11"/>
    </row>
    <row r="292">
      <c r="B292" s="19">
        <v>5760.0</v>
      </c>
      <c r="C292" s="24">
        <v>383.0</v>
      </c>
      <c r="D292" s="25"/>
      <c r="E292" s="26">
        <v>384.0</v>
      </c>
      <c r="F292" s="27"/>
      <c r="G292" s="46">
        <v>0.0</v>
      </c>
      <c r="H292" s="14">
        <v>192.0</v>
      </c>
      <c r="J292" s="2"/>
      <c r="K292" s="2"/>
      <c r="L292" s="19">
        <v>5760.0</v>
      </c>
      <c r="M292" s="14">
        <v>192.0</v>
      </c>
      <c r="N292" s="30">
        <v>382.0</v>
      </c>
      <c r="O292" s="30"/>
      <c r="P292" s="31">
        <v>383.0</v>
      </c>
      <c r="Q292" s="31"/>
      <c r="R292" s="1"/>
      <c r="S292" s="19">
        <v>1920.0</v>
      </c>
      <c r="T292" s="14">
        <v>384.0</v>
      </c>
      <c r="U292" s="30">
        <v>382.0</v>
      </c>
      <c r="V292" s="30"/>
      <c r="W292" s="31">
        <v>383.0</v>
      </c>
      <c r="X292" s="31"/>
      <c r="AF292" s="1"/>
    </row>
    <row r="293">
      <c r="B293" s="19">
        <v>5780.0</v>
      </c>
      <c r="C293" s="25"/>
      <c r="D293" s="24">
        <v>381.0</v>
      </c>
      <c r="E293" s="27"/>
      <c r="F293" s="26">
        <v>382.0</v>
      </c>
      <c r="G293" s="46">
        <v>0.0</v>
      </c>
      <c r="H293" s="14">
        <v>191.0</v>
      </c>
      <c r="J293" s="2"/>
      <c r="K293" s="2"/>
      <c r="L293" s="19">
        <v>5780.0</v>
      </c>
      <c r="M293" s="14">
        <v>191.0</v>
      </c>
      <c r="N293" s="30"/>
      <c r="O293" s="30">
        <v>380.0</v>
      </c>
      <c r="P293" s="31"/>
      <c r="Q293" s="31">
        <v>381.0</v>
      </c>
      <c r="R293" s="1"/>
      <c r="S293" s="19">
        <v>1940.0</v>
      </c>
      <c r="T293" s="14">
        <v>383.0</v>
      </c>
      <c r="U293" s="30"/>
      <c r="V293" s="30">
        <v>380.0</v>
      </c>
      <c r="W293" s="31"/>
      <c r="X293" s="31">
        <v>381.0</v>
      </c>
      <c r="AF293" s="1"/>
    </row>
    <row r="294">
      <c r="B294" s="19">
        <v>5800.0</v>
      </c>
      <c r="C294" s="24">
        <v>379.0</v>
      </c>
      <c r="D294" s="25"/>
      <c r="E294" s="26">
        <v>380.0</v>
      </c>
      <c r="F294" s="27"/>
      <c r="G294" s="46">
        <v>0.0</v>
      </c>
      <c r="H294" s="14">
        <v>190.0</v>
      </c>
      <c r="J294" s="2"/>
      <c r="K294" s="2"/>
      <c r="L294" s="19">
        <v>5800.0</v>
      </c>
      <c r="M294" s="14">
        <v>190.0</v>
      </c>
      <c r="N294" s="30">
        <v>378.0</v>
      </c>
      <c r="O294" s="30"/>
      <c r="P294" s="31">
        <v>379.0</v>
      </c>
      <c r="Q294" s="31"/>
      <c r="R294" s="1"/>
      <c r="S294" s="19">
        <v>1960.0</v>
      </c>
      <c r="T294" s="14">
        <v>382.0</v>
      </c>
      <c r="U294" s="30">
        <v>378.0</v>
      </c>
      <c r="V294" s="30"/>
      <c r="W294" s="31">
        <v>379.0</v>
      </c>
      <c r="X294" s="31"/>
      <c r="AF294" s="1"/>
    </row>
    <row r="295">
      <c r="B295" s="19">
        <v>5820.0</v>
      </c>
      <c r="C295" s="25"/>
      <c r="D295" s="24">
        <v>377.0</v>
      </c>
      <c r="E295" s="27"/>
      <c r="F295" s="26">
        <v>378.0</v>
      </c>
      <c r="G295" s="46">
        <v>0.0</v>
      </c>
      <c r="H295" s="14">
        <v>189.0</v>
      </c>
      <c r="J295" s="2"/>
      <c r="K295" s="2"/>
      <c r="L295" s="19">
        <v>5820.0</v>
      </c>
      <c r="M295" s="14">
        <v>189.0</v>
      </c>
      <c r="N295" s="30"/>
      <c r="O295" s="30">
        <v>376.0</v>
      </c>
      <c r="P295" s="31"/>
      <c r="Q295" s="31">
        <v>377.0</v>
      </c>
      <c r="R295" s="1"/>
      <c r="S295" s="19">
        <v>1980.0</v>
      </c>
      <c r="T295" s="14">
        <v>381.0</v>
      </c>
      <c r="U295" s="30"/>
      <c r="V295" s="30">
        <v>376.0</v>
      </c>
      <c r="W295" s="31"/>
      <c r="X295" s="31">
        <v>377.0</v>
      </c>
      <c r="AF295" s="1"/>
    </row>
    <row r="296">
      <c r="B296" s="19">
        <v>5840.0</v>
      </c>
      <c r="C296" s="24">
        <v>375.0</v>
      </c>
      <c r="D296" s="25"/>
      <c r="E296" s="26">
        <v>376.0</v>
      </c>
      <c r="F296" s="27"/>
      <c r="G296" s="46">
        <v>0.0</v>
      </c>
      <c r="H296" s="14">
        <v>188.0</v>
      </c>
      <c r="J296" s="2"/>
      <c r="K296" s="2"/>
      <c r="L296" s="19">
        <v>5840.0</v>
      </c>
      <c r="M296" s="14">
        <v>188.0</v>
      </c>
      <c r="N296" s="30">
        <v>374.0</v>
      </c>
      <c r="O296" s="30"/>
      <c r="P296" s="31">
        <v>375.0</v>
      </c>
      <c r="Q296" s="31"/>
      <c r="R296" s="1"/>
      <c r="S296" s="19">
        <v>2000.0</v>
      </c>
      <c r="T296" s="14">
        <v>380.0</v>
      </c>
      <c r="U296" s="30">
        <v>374.0</v>
      </c>
      <c r="V296" s="30"/>
      <c r="W296" s="31">
        <v>375.0</v>
      </c>
      <c r="X296" s="31"/>
      <c r="AF296" s="1"/>
    </row>
    <row r="297">
      <c r="B297" s="19">
        <v>5860.0</v>
      </c>
      <c r="C297" s="25"/>
      <c r="D297" s="24">
        <v>373.0</v>
      </c>
      <c r="E297" s="27"/>
      <c r="F297" s="26">
        <v>374.0</v>
      </c>
      <c r="G297" s="46">
        <v>0.0</v>
      </c>
      <c r="H297" s="14">
        <v>187.0</v>
      </c>
      <c r="J297" s="2"/>
      <c r="K297" s="2"/>
      <c r="L297" s="19">
        <v>5860.0</v>
      </c>
      <c r="M297" s="14">
        <v>187.0</v>
      </c>
      <c r="N297" s="30"/>
      <c r="O297" s="30">
        <v>372.0</v>
      </c>
      <c r="P297" s="31"/>
      <c r="Q297" s="31">
        <v>373.0</v>
      </c>
      <c r="R297" s="1"/>
      <c r="S297" s="19">
        <v>2020.0</v>
      </c>
      <c r="T297" s="14">
        <v>379.0</v>
      </c>
      <c r="U297" s="30"/>
      <c r="V297" s="30">
        <v>372.0</v>
      </c>
      <c r="W297" s="31"/>
      <c r="X297" s="31">
        <v>373.0</v>
      </c>
      <c r="AF297" s="1"/>
    </row>
    <row r="298">
      <c r="B298" s="19">
        <v>5880.0</v>
      </c>
      <c r="C298" s="24">
        <v>371.0</v>
      </c>
      <c r="D298" s="25"/>
      <c r="E298" s="26">
        <v>372.0</v>
      </c>
      <c r="F298" s="27"/>
      <c r="G298" s="46">
        <v>0.0</v>
      </c>
      <c r="H298" s="14">
        <v>186.0</v>
      </c>
      <c r="J298" s="2"/>
      <c r="K298" s="2"/>
      <c r="L298" s="19">
        <v>5880.0</v>
      </c>
      <c r="M298" s="14">
        <v>186.0</v>
      </c>
      <c r="N298" s="30">
        <v>370.0</v>
      </c>
      <c r="O298" s="30"/>
      <c r="P298" s="31">
        <v>371.0</v>
      </c>
      <c r="Q298" s="31"/>
      <c r="R298" s="1"/>
      <c r="S298" s="19">
        <v>2040.0</v>
      </c>
      <c r="T298" s="14">
        <v>378.0</v>
      </c>
      <c r="U298" s="30">
        <v>370.0</v>
      </c>
      <c r="V298" s="30"/>
      <c r="W298" s="31">
        <v>371.0</v>
      </c>
      <c r="X298" s="31"/>
      <c r="AF298" s="1"/>
    </row>
    <row r="299">
      <c r="B299" s="19">
        <v>5900.0</v>
      </c>
      <c r="C299" s="25"/>
      <c r="D299" s="24">
        <v>369.0</v>
      </c>
      <c r="E299" s="27"/>
      <c r="F299" s="26">
        <v>370.0</v>
      </c>
      <c r="G299" s="46">
        <v>0.0</v>
      </c>
      <c r="H299" s="14">
        <v>185.0</v>
      </c>
      <c r="J299" s="2"/>
      <c r="K299" s="2"/>
      <c r="L299" s="19">
        <v>5900.0</v>
      </c>
      <c r="M299" s="14">
        <v>185.0</v>
      </c>
      <c r="N299" s="30"/>
      <c r="O299" s="30">
        <v>368.0</v>
      </c>
      <c r="P299" s="31"/>
      <c r="Q299" s="31">
        <v>369.0</v>
      </c>
      <c r="R299" s="1"/>
      <c r="S299" s="19">
        <v>2060.0</v>
      </c>
      <c r="T299" s="14">
        <v>377.0</v>
      </c>
      <c r="U299" s="30"/>
      <c r="V299" s="30">
        <v>368.0</v>
      </c>
      <c r="W299" s="31"/>
      <c r="X299" s="31">
        <v>369.0</v>
      </c>
      <c r="AF299" s="1"/>
    </row>
    <row r="300">
      <c r="B300" s="19">
        <v>5920.0</v>
      </c>
      <c r="C300" s="24">
        <v>367.0</v>
      </c>
      <c r="D300" s="25"/>
      <c r="E300" s="26">
        <v>368.0</v>
      </c>
      <c r="F300" s="27"/>
      <c r="G300" s="46">
        <v>0.0</v>
      </c>
      <c r="H300" s="14">
        <v>184.0</v>
      </c>
      <c r="J300" s="2"/>
      <c r="K300" s="2"/>
      <c r="L300" s="19">
        <v>5920.0</v>
      </c>
      <c r="M300" s="14">
        <v>184.0</v>
      </c>
      <c r="N300" s="30">
        <v>366.0</v>
      </c>
      <c r="O300" s="30"/>
      <c r="P300" s="31">
        <v>367.0</v>
      </c>
      <c r="Q300" s="31"/>
      <c r="R300" s="1"/>
      <c r="S300" s="19">
        <v>2080.0</v>
      </c>
      <c r="T300" s="14">
        <v>376.0</v>
      </c>
      <c r="U300" s="30">
        <v>366.0</v>
      </c>
      <c r="V300" s="30"/>
      <c r="W300" s="31">
        <v>367.0</v>
      </c>
      <c r="X300" s="31"/>
      <c r="AF300" s="1"/>
    </row>
    <row r="301">
      <c r="B301" s="19">
        <v>5940.0</v>
      </c>
      <c r="C301" s="25"/>
      <c r="D301" s="24">
        <v>365.0</v>
      </c>
      <c r="E301" s="27"/>
      <c r="F301" s="26">
        <v>366.0</v>
      </c>
      <c r="G301" s="46">
        <v>0.0</v>
      </c>
      <c r="H301" s="14">
        <v>183.0</v>
      </c>
      <c r="J301" s="2"/>
      <c r="K301" s="2"/>
      <c r="L301" s="19">
        <v>5940.0</v>
      </c>
      <c r="M301" s="14">
        <v>183.0</v>
      </c>
      <c r="N301" s="30"/>
      <c r="O301" s="30">
        <v>364.0</v>
      </c>
      <c r="P301" s="31"/>
      <c r="Q301" s="31">
        <v>365.0</v>
      </c>
      <c r="R301" s="1"/>
      <c r="S301" s="19">
        <v>2100.0</v>
      </c>
      <c r="T301" s="14">
        <v>375.0</v>
      </c>
      <c r="U301" s="30"/>
      <c r="V301" s="30">
        <v>364.0</v>
      </c>
      <c r="W301" s="31"/>
      <c r="X301" s="31">
        <v>365.0</v>
      </c>
      <c r="AF301" s="1"/>
    </row>
    <row r="302">
      <c r="B302" s="19">
        <v>5960.0</v>
      </c>
      <c r="C302" s="24">
        <v>363.0</v>
      </c>
      <c r="D302" s="25"/>
      <c r="E302" s="26">
        <v>364.0</v>
      </c>
      <c r="F302" s="27"/>
      <c r="G302" s="46">
        <v>0.0</v>
      </c>
      <c r="H302" s="14">
        <v>182.0</v>
      </c>
      <c r="J302" s="2"/>
      <c r="K302" s="2"/>
      <c r="L302" s="19">
        <v>5960.0</v>
      </c>
      <c r="M302" s="14">
        <v>182.0</v>
      </c>
      <c r="N302" s="30">
        <v>362.0</v>
      </c>
      <c r="O302" s="30"/>
      <c r="P302" s="31">
        <v>363.0</v>
      </c>
      <c r="Q302" s="31"/>
      <c r="R302" s="1"/>
      <c r="S302" s="19">
        <v>2120.0</v>
      </c>
      <c r="T302" s="14">
        <v>374.0</v>
      </c>
      <c r="U302" s="30">
        <v>362.0</v>
      </c>
      <c r="V302" s="30"/>
      <c r="W302" s="31">
        <v>363.0</v>
      </c>
      <c r="X302" s="31"/>
      <c r="AF302" s="1"/>
    </row>
    <row r="303">
      <c r="B303" s="19">
        <v>5980.0</v>
      </c>
      <c r="C303" s="25"/>
      <c r="D303" s="24">
        <v>361.0</v>
      </c>
      <c r="E303" s="27"/>
      <c r="F303" s="26">
        <v>362.0</v>
      </c>
      <c r="G303" s="46">
        <v>0.0</v>
      </c>
      <c r="H303" s="14">
        <v>181.0</v>
      </c>
      <c r="J303" s="2"/>
      <c r="K303" s="2"/>
      <c r="L303" s="19">
        <v>5980.0</v>
      </c>
      <c r="M303" s="14">
        <v>181.0</v>
      </c>
      <c r="N303" s="30"/>
      <c r="O303" s="30">
        <v>360.0</v>
      </c>
      <c r="P303" s="31"/>
      <c r="Q303" s="31">
        <v>361.0</v>
      </c>
      <c r="R303" s="1"/>
      <c r="S303" s="19">
        <v>2140.0</v>
      </c>
      <c r="T303" s="14">
        <v>373.0</v>
      </c>
      <c r="U303" s="30"/>
      <c r="V303" s="30">
        <v>360.0</v>
      </c>
      <c r="W303" s="31"/>
      <c r="X303" s="31">
        <v>361.0</v>
      </c>
      <c r="AF303" s="1"/>
    </row>
    <row r="304">
      <c r="B304" s="19">
        <v>6000.0</v>
      </c>
      <c r="C304" s="24">
        <v>359.0</v>
      </c>
      <c r="D304" s="25"/>
      <c r="E304" s="26">
        <v>360.0</v>
      </c>
      <c r="F304" s="27"/>
      <c r="G304" s="46">
        <v>0.0</v>
      </c>
      <c r="H304" s="14">
        <v>180.0</v>
      </c>
      <c r="J304" s="2"/>
      <c r="K304" s="2"/>
      <c r="L304" s="19">
        <v>6000.0</v>
      </c>
      <c r="M304" s="14">
        <v>180.0</v>
      </c>
      <c r="N304" s="30">
        <v>358.0</v>
      </c>
      <c r="O304" s="30"/>
      <c r="P304" s="31">
        <v>359.0</v>
      </c>
      <c r="Q304" s="31"/>
      <c r="R304" s="1"/>
      <c r="S304" s="19">
        <v>2160.0</v>
      </c>
      <c r="T304" s="14">
        <v>372.0</v>
      </c>
      <c r="U304" s="30">
        <v>358.0</v>
      </c>
      <c r="V304" s="30"/>
      <c r="W304" s="31">
        <v>359.0</v>
      </c>
      <c r="X304" s="31"/>
      <c r="AF304" s="1"/>
    </row>
    <row r="305">
      <c r="B305" s="19">
        <v>6020.0</v>
      </c>
      <c r="C305" s="25"/>
      <c r="D305" s="24">
        <v>357.0</v>
      </c>
      <c r="E305" s="27"/>
      <c r="F305" s="26">
        <v>358.0</v>
      </c>
      <c r="G305" s="46">
        <v>0.0</v>
      </c>
      <c r="H305" s="14">
        <v>179.0</v>
      </c>
      <c r="J305" s="2"/>
      <c r="K305" s="2"/>
      <c r="L305" s="19">
        <v>6020.0</v>
      </c>
      <c r="M305" s="14">
        <v>179.0</v>
      </c>
      <c r="N305" s="30"/>
      <c r="O305" s="30">
        <v>356.0</v>
      </c>
      <c r="P305" s="31"/>
      <c r="Q305" s="31">
        <v>357.0</v>
      </c>
      <c r="R305" s="1"/>
      <c r="S305" s="19">
        <v>2180.0</v>
      </c>
      <c r="T305" s="14">
        <v>371.0</v>
      </c>
      <c r="U305" s="30"/>
      <c r="V305" s="30">
        <v>356.0</v>
      </c>
      <c r="W305" s="31"/>
      <c r="X305" s="31">
        <v>357.0</v>
      </c>
      <c r="AF305" s="1"/>
    </row>
    <row r="306">
      <c r="B306" s="19">
        <v>6040.0</v>
      </c>
      <c r="C306" s="24">
        <v>355.0</v>
      </c>
      <c r="D306" s="25"/>
      <c r="E306" s="26">
        <v>356.0</v>
      </c>
      <c r="F306" s="27"/>
      <c r="G306" s="46">
        <v>0.0</v>
      </c>
      <c r="H306" s="14">
        <v>178.0</v>
      </c>
      <c r="J306" s="2"/>
      <c r="K306" s="2"/>
      <c r="L306" s="19">
        <v>6040.0</v>
      </c>
      <c r="M306" s="14">
        <v>178.0</v>
      </c>
      <c r="N306" s="30">
        <v>354.0</v>
      </c>
      <c r="O306" s="30"/>
      <c r="P306" s="31">
        <v>355.0</v>
      </c>
      <c r="Q306" s="31"/>
      <c r="R306" s="1"/>
      <c r="S306" s="19">
        <v>2200.0</v>
      </c>
      <c r="T306" s="14">
        <v>370.0</v>
      </c>
      <c r="U306" s="30">
        <v>354.0</v>
      </c>
      <c r="V306" s="30"/>
      <c r="W306" s="31">
        <v>355.0</v>
      </c>
      <c r="X306" s="31"/>
      <c r="AF306" s="1"/>
    </row>
    <row r="307">
      <c r="B307" s="19">
        <v>6060.0</v>
      </c>
      <c r="C307" s="25"/>
      <c r="D307" s="24">
        <v>353.0</v>
      </c>
      <c r="E307" s="27"/>
      <c r="F307" s="26">
        <v>354.0</v>
      </c>
      <c r="G307" s="46">
        <v>0.0</v>
      </c>
      <c r="H307" s="14">
        <v>177.0</v>
      </c>
      <c r="J307" s="2"/>
      <c r="K307" s="2"/>
      <c r="L307" s="19">
        <v>6060.0</v>
      </c>
      <c r="M307" s="14">
        <v>177.0</v>
      </c>
      <c r="N307" s="30"/>
      <c r="O307" s="30">
        <v>352.0</v>
      </c>
      <c r="P307" s="31"/>
      <c r="Q307" s="31">
        <v>353.0</v>
      </c>
      <c r="R307" s="1"/>
      <c r="S307" s="19">
        <v>2220.0</v>
      </c>
      <c r="T307" s="14">
        <v>369.0</v>
      </c>
      <c r="U307" s="30"/>
      <c r="V307" s="30">
        <v>352.0</v>
      </c>
      <c r="W307" s="31"/>
      <c r="X307" s="31">
        <v>353.0</v>
      </c>
      <c r="AF307" s="1"/>
    </row>
    <row r="308">
      <c r="B308" s="19">
        <v>6080.0</v>
      </c>
      <c r="C308" s="24">
        <v>351.0</v>
      </c>
      <c r="D308" s="25"/>
      <c r="E308" s="26">
        <v>352.0</v>
      </c>
      <c r="F308" s="27"/>
      <c r="G308" s="46">
        <v>0.0</v>
      </c>
      <c r="H308" s="14">
        <v>176.0</v>
      </c>
      <c r="J308" s="2"/>
      <c r="K308" s="2"/>
      <c r="L308" s="19">
        <v>6080.0</v>
      </c>
      <c r="M308" s="14">
        <v>176.0</v>
      </c>
      <c r="N308" s="30">
        <v>350.0</v>
      </c>
      <c r="O308" s="30"/>
      <c r="P308" s="31">
        <v>351.0</v>
      </c>
      <c r="Q308" s="31"/>
      <c r="R308" s="1"/>
      <c r="S308" s="19">
        <v>2240.0</v>
      </c>
      <c r="T308" s="14">
        <v>368.0</v>
      </c>
      <c r="U308" s="30">
        <v>350.0</v>
      </c>
      <c r="V308" s="30"/>
      <c r="W308" s="31">
        <v>351.0</v>
      </c>
      <c r="X308" s="31"/>
      <c r="AF308" s="1"/>
    </row>
    <row r="309">
      <c r="B309" s="19">
        <v>6100.0</v>
      </c>
      <c r="C309" s="25"/>
      <c r="D309" s="24">
        <v>349.0</v>
      </c>
      <c r="E309" s="27"/>
      <c r="F309" s="26">
        <v>350.0</v>
      </c>
      <c r="G309" s="46">
        <v>0.0</v>
      </c>
      <c r="H309" s="14">
        <v>175.0</v>
      </c>
      <c r="J309" s="2"/>
      <c r="K309" s="2"/>
      <c r="L309" s="19">
        <v>6100.0</v>
      </c>
      <c r="M309" s="14">
        <v>175.0</v>
      </c>
      <c r="N309" s="30"/>
      <c r="O309" s="30">
        <v>348.0</v>
      </c>
      <c r="P309" s="31"/>
      <c r="Q309" s="31">
        <v>349.0</v>
      </c>
      <c r="R309" s="1"/>
      <c r="S309" s="19">
        <v>2260.0</v>
      </c>
      <c r="T309" s="14">
        <v>367.0</v>
      </c>
      <c r="U309" s="30"/>
      <c r="V309" s="30">
        <v>348.0</v>
      </c>
      <c r="W309" s="31"/>
      <c r="X309" s="31">
        <v>349.0</v>
      </c>
      <c r="AF309" s="1"/>
    </row>
    <row r="310">
      <c r="B310" s="19">
        <v>6120.0</v>
      </c>
      <c r="C310" s="24">
        <v>347.0</v>
      </c>
      <c r="D310" s="25"/>
      <c r="E310" s="26">
        <v>348.0</v>
      </c>
      <c r="F310" s="27"/>
      <c r="G310" s="46">
        <v>0.0</v>
      </c>
      <c r="H310" s="14">
        <v>174.0</v>
      </c>
      <c r="J310" s="2"/>
      <c r="K310" s="2"/>
      <c r="L310" s="19">
        <v>6120.0</v>
      </c>
      <c r="M310" s="14">
        <v>174.0</v>
      </c>
      <c r="N310" s="30">
        <v>346.0</v>
      </c>
      <c r="O310" s="30"/>
      <c r="P310" s="31">
        <v>347.0</v>
      </c>
      <c r="Q310" s="31"/>
      <c r="R310" s="1"/>
      <c r="S310" s="19">
        <v>2280.0</v>
      </c>
      <c r="T310" s="14">
        <v>366.0</v>
      </c>
      <c r="U310" s="30">
        <v>346.0</v>
      </c>
      <c r="V310" s="30"/>
      <c r="W310" s="31">
        <v>347.0</v>
      </c>
      <c r="X310" s="31"/>
      <c r="AF310" s="1"/>
    </row>
    <row r="311">
      <c r="B311" s="19">
        <v>6140.0</v>
      </c>
      <c r="C311" s="25"/>
      <c r="D311" s="24">
        <v>345.0</v>
      </c>
      <c r="E311" s="27"/>
      <c r="F311" s="26">
        <v>346.0</v>
      </c>
      <c r="G311" s="46">
        <v>0.0</v>
      </c>
      <c r="H311" s="14">
        <v>173.0</v>
      </c>
      <c r="J311" s="2"/>
      <c r="K311" s="2"/>
      <c r="L311" s="19">
        <v>6140.0</v>
      </c>
      <c r="M311" s="14">
        <v>173.0</v>
      </c>
      <c r="N311" s="30"/>
      <c r="O311" s="30">
        <v>344.0</v>
      </c>
      <c r="P311" s="31"/>
      <c r="Q311" s="31">
        <v>345.0</v>
      </c>
      <c r="R311" s="1"/>
      <c r="S311" s="19">
        <v>2300.0</v>
      </c>
      <c r="T311" s="14">
        <v>365.0</v>
      </c>
      <c r="U311" s="30"/>
      <c r="V311" s="30">
        <v>344.0</v>
      </c>
      <c r="W311" s="31"/>
      <c r="X311" s="31">
        <v>345.0</v>
      </c>
      <c r="AF311" s="1"/>
    </row>
    <row r="312">
      <c r="B312" s="19">
        <v>6160.0</v>
      </c>
      <c r="C312" s="24">
        <v>343.0</v>
      </c>
      <c r="D312" s="25"/>
      <c r="E312" s="26">
        <v>344.0</v>
      </c>
      <c r="F312" s="27"/>
      <c r="G312" s="46">
        <v>0.0</v>
      </c>
      <c r="H312" s="14">
        <v>172.0</v>
      </c>
      <c r="J312" s="2"/>
      <c r="K312" s="2"/>
      <c r="L312" s="19">
        <v>6160.0</v>
      </c>
      <c r="M312" s="14">
        <v>172.0</v>
      </c>
      <c r="N312" s="30">
        <v>342.0</v>
      </c>
      <c r="O312" s="30"/>
      <c r="P312" s="31">
        <v>343.0</v>
      </c>
      <c r="Q312" s="31"/>
      <c r="R312" s="1"/>
      <c r="S312" s="19">
        <v>2320.0</v>
      </c>
      <c r="T312" s="14">
        <v>364.0</v>
      </c>
      <c r="U312" s="30">
        <v>342.0</v>
      </c>
      <c r="V312" s="30"/>
      <c r="W312" s="31">
        <v>343.0</v>
      </c>
      <c r="X312" s="31"/>
      <c r="AF312" s="1"/>
    </row>
    <row r="313">
      <c r="B313" s="19">
        <v>6180.0</v>
      </c>
      <c r="C313" s="25"/>
      <c r="D313" s="24">
        <v>341.0</v>
      </c>
      <c r="E313" s="27"/>
      <c r="F313" s="26">
        <v>342.0</v>
      </c>
      <c r="G313" s="46">
        <v>0.0</v>
      </c>
      <c r="H313" s="14">
        <v>171.0</v>
      </c>
      <c r="J313" s="2"/>
      <c r="K313" s="2"/>
      <c r="L313" s="19">
        <v>6180.0</v>
      </c>
      <c r="M313" s="14">
        <v>171.0</v>
      </c>
      <c r="N313" s="30"/>
      <c r="O313" s="30">
        <v>340.0</v>
      </c>
      <c r="P313" s="31"/>
      <c r="Q313" s="31">
        <v>341.0</v>
      </c>
      <c r="R313" s="1"/>
      <c r="S313" s="19">
        <v>2340.0</v>
      </c>
      <c r="T313" s="14">
        <v>363.0</v>
      </c>
      <c r="U313" s="30"/>
      <c r="V313" s="30">
        <v>340.0</v>
      </c>
      <c r="W313" s="31"/>
      <c r="X313" s="31">
        <v>341.0</v>
      </c>
      <c r="AF313" s="1"/>
    </row>
    <row r="314">
      <c r="B314" s="19">
        <v>6200.0</v>
      </c>
      <c r="C314" s="24">
        <v>339.0</v>
      </c>
      <c r="D314" s="25"/>
      <c r="E314" s="26">
        <v>340.0</v>
      </c>
      <c r="F314" s="27"/>
      <c r="G314" s="46">
        <v>0.0</v>
      </c>
      <c r="H314" s="14">
        <v>170.0</v>
      </c>
      <c r="J314" s="2"/>
      <c r="K314" s="2"/>
      <c r="L314" s="19">
        <v>6200.0</v>
      </c>
      <c r="M314" s="14">
        <v>170.0</v>
      </c>
      <c r="N314" s="30">
        <v>338.0</v>
      </c>
      <c r="O314" s="30"/>
      <c r="P314" s="31">
        <v>339.0</v>
      </c>
      <c r="Q314" s="31"/>
      <c r="R314" s="1"/>
      <c r="S314" s="19">
        <v>2360.0</v>
      </c>
      <c r="T314" s="14">
        <v>362.0</v>
      </c>
      <c r="U314" s="30">
        <v>338.0</v>
      </c>
      <c r="V314" s="30"/>
      <c r="W314" s="31">
        <v>339.0</v>
      </c>
      <c r="X314" s="31"/>
      <c r="AF314" s="1"/>
    </row>
    <row r="315">
      <c r="B315" s="19">
        <v>6220.0</v>
      </c>
      <c r="C315" s="25"/>
      <c r="D315" s="24">
        <v>337.0</v>
      </c>
      <c r="E315" s="27"/>
      <c r="F315" s="26">
        <v>338.0</v>
      </c>
      <c r="G315" s="46">
        <v>0.0</v>
      </c>
      <c r="H315" s="14">
        <v>169.0</v>
      </c>
      <c r="J315" s="2"/>
      <c r="K315" s="2"/>
      <c r="L315" s="19">
        <v>6220.0</v>
      </c>
      <c r="M315" s="14">
        <v>169.0</v>
      </c>
      <c r="N315" s="30"/>
      <c r="O315" s="30">
        <v>336.0</v>
      </c>
      <c r="P315" s="31"/>
      <c r="Q315" s="31">
        <v>337.0</v>
      </c>
      <c r="R315" s="1"/>
      <c r="S315" s="19">
        <v>2380.0</v>
      </c>
      <c r="T315" s="14">
        <v>361.0</v>
      </c>
      <c r="U315" s="30"/>
      <c r="V315" s="30">
        <v>336.0</v>
      </c>
      <c r="W315" s="31"/>
      <c r="X315" s="31">
        <v>337.0</v>
      </c>
      <c r="AF315" s="1"/>
    </row>
    <row r="316">
      <c r="B316" s="19">
        <v>6240.0</v>
      </c>
      <c r="C316" s="24">
        <v>335.0</v>
      </c>
      <c r="D316" s="25"/>
      <c r="E316" s="26">
        <v>336.0</v>
      </c>
      <c r="F316" s="27"/>
      <c r="G316" s="46">
        <v>0.0</v>
      </c>
      <c r="H316" s="14">
        <v>168.0</v>
      </c>
      <c r="J316" s="2"/>
      <c r="K316" s="2"/>
      <c r="L316" s="19">
        <v>6240.0</v>
      </c>
      <c r="M316" s="14">
        <v>168.0</v>
      </c>
      <c r="N316" s="30">
        <v>334.0</v>
      </c>
      <c r="O316" s="30"/>
      <c r="P316" s="31">
        <v>335.0</v>
      </c>
      <c r="Q316" s="31"/>
      <c r="R316" s="1"/>
      <c r="S316" s="19">
        <v>2400.0</v>
      </c>
      <c r="T316" s="14">
        <v>360.0</v>
      </c>
      <c r="U316" s="30">
        <v>334.0</v>
      </c>
      <c r="V316" s="30"/>
      <c r="W316" s="31">
        <v>335.0</v>
      </c>
      <c r="X316" s="31"/>
      <c r="AF316" s="1"/>
    </row>
    <row r="317">
      <c r="B317" s="19">
        <v>6260.0</v>
      </c>
      <c r="C317" s="25"/>
      <c r="D317" s="24">
        <v>333.0</v>
      </c>
      <c r="E317" s="27"/>
      <c r="F317" s="26">
        <v>334.0</v>
      </c>
      <c r="G317" s="46">
        <v>0.0</v>
      </c>
      <c r="H317" s="14">
        <v>167.0</v>
      </c>
      <c r="J317" s="2"/>
      <c r="K317" s="2"/>
      <c r="L317" s="19">
        <v>6260.0</v>
      </c>
      <c r="M317" s="14">
        <v>167.0</v>
      </c>
      <c r="N317" s="30"/>
      <c r="O317" s="30">
        <v>332.0</v>
      </c>
      <c r="P317" s="31"/>
      <c r="Q317" s="31">
        <v>333.0</v>
      </c>
      <c r="R317" s="1"/>
      <c r="S317" s="19">
        <v>2420.0</v>
      </c>
      <c r="T317" s="14">
        <v>359.0</v>
      </c>
      <c r="U317" s="30"/>
      <c r="V317" s="30">
        <v>332.0</v>
      </c>
      <c r="W317" s="31"/>
      <c r="X317" s="31">
        <v>333.0</v>
      </c>
      <c r="AF317" s="1"/>
    </row>
    <row r="318">
      <c r="B318" s="19">
        <v>6280.0</v>
      </c>
      <c r="C318" s="24">
        <v>331.0</v>
      </c>
      <c r="D318" s="25"/>
      <c r="E318" s="26">
        <v>332.0</v>
      </c>
      <c r="F318" s="27"/>
      <c r="G318" s="46">
        <v>0.0</v>
      </c>
      <c r="H318" s="14">
        <v>166.0</v>
      </c>
      <c r="J318" s="2"/>
      <c r="K318" s="2"/>
      <c r="L318" s="19">
        <v>6280.0</v>
      </c>
      <c r="M318" s="14">
        <v>166.0</v>
      </c>
      <c r="N318" s="30">
        <v>330.0</v>
      </c>
      <c r="O318" s="30"/>
      <c r="P318" s="31">
        <v>331.0</v>
      </c>
      <c r="Q318" s="31"/>
      <c r="R318" s="1"/>
      <c r="S318" s="19">
        <v>2440.0</v>
      </c>
      <c r="T318" s="14">
        <v>358.0</v>
      </c>
      <c r="U318" s="30">
        <v>330.0</v>
      </c>
      <c r="V318" s="30"/>
      <c r="W318" s="31">
        <v>331.0</v>
      </c>
      <c r="X318" s="31"/>
      <c r="AF318" s="1"/>
    </row>
    <row r="319">
      <c r="B319" s="19">
        <v>6300.0</v>
      </c>
      <c r="C319" s="25"/>
      <c r="D319" s="24">
        <v>329.0</v>
      </c>
      <c r="E319" s="27"/>
      <c r="F319" s="26">
        <v>330.0</v>
      </c>
      <c r="G319" s="46">
        <v>0.0</v>
      </c>
      <c r="H319" s="14">
        <v>165.0</v>
      </c>
      <c r="J319" s="2"/>
      <c r="K319" s="2"/>
      <c r="L319" s="19">
        <v>6300.0</v>
      </c>
      <c r="M319" s="14">
        <v>165.0</v>
      </c>
      <c r="N319" s="30"/>
      <c r="O319" s="30">
        <v>328.0</v>
      </c>
      <c r="P319" s="31"/>
      <c r="Q319" s="31">
        <v>329.0</v>
      </c>
      <c r="R319" s="1"/>
      <c r="S319" s="19">
        <v>2460.0</v>
      </c>
      <c r="T319" s="14">
        <v>357.0</v>
      </c>
      <c r="U319" s="30"/>
      <c r="V319" s="30">
        <v>328.0</v>
      </c>
      <c r="W319" s="31"/>
      <c r="X319" s="31">
        <v>329.0</v>
      </c>
      <c r="AF319" s="1"/>
    </row>
    <row r="320">
      <c r="B320" s="19">
        <v>6320.0</v>
      </c>
      <c r="C320" s="24">
        <v>327.0</v>
      </c>
      <c r="D320" s="25"/>
      <c r="E320" s="26">
        <v>328.0</v>
      </c>
      <c r="F320" s="27"/>
      <c r="G320" s="46">
        <v>0.0</v>
      </c>
      <c r="H320" s="14">
        <v>164.0</v>
      </c>
      <c r="J320" s="2"/>
      <c r="K320" s="2"/>
      <c r="L320" s="19">
        <v>6320.0</v>
      </c>
      <c r="M320" s="14">
        <v>164.0</v>
      </c>
      <c r="N320" s="30">
        <v>326.0</v>
      </c>
      <c r="O320" s="30"/>
      <c r="P320" s="31">
        <v>327.0</v>
      </c>
      <c r="Q320" s="31"/>
      <c r="R320" s="1"/>
      <c r="S320" s="19">
        <v>2480.0</v>
      </c>
      <c r="T320" s="14">
        <v>356.0</v>
      </c>
      <c r="U320" s="30">
        <v>326.0</v>
      </c>
      <c r="V320" s="30"/>
      <c r="W320" s="31">
        <v>327.0</v>
      </c>
      <c r="X320" s="31"/>
      <c r="AF320" s="1"/>
    </row>
    <row r="321">
      <c r="B321" s="19">
        <v>6340.0</v>
      </c>
      <c r="C321" s="25"/>
      <c r="D321" s="24">
        <v>325.0</v>
      </c>
      <c r="E321" s="27"/>
      <c r="F321" s="26">
        <v>326.0</v>
      </c>
      <c r="G321" s="46">
        <v>0.0</v>
      </c>
      <c r="H321" s="14">
        <v>163.0</v>
      </c>
      <c r="J321" s="2"/>
      <c r="K321" s="2"/>
      <c r="L321" s="19">
        <v>6340.0</v>
      </c>
      <c r="M321" s="14">
        <v>163.0</v>
      </c>
      <c r="N321" s="30"/>
      <c r="O321" s="30">
        <v>324.0</v>
      </c>
      <c r="P321" s="31"/>
      <c r="Q321" s="31">
        <v>325.0</v>
      </c>
      <c r="R321" s="1"/>
      <c r="S321" s="19">
        <v>2500.0</v>
      </c>
      <c r="T321" s="14">
        <v>355.0</v>
      </c>
      <c r="U321" s="30"/>
      <c r="V321" s="30">
        <v>324.0</v>
      </c>
      <c r="W321" s="31"/>
      <c r="X321" s="31">
        <v>325.0</v>
      </c>
      <c r="AF321" s="1"/>
    </row>
    <row r="322">
      <c r="B322" s="19">
        <v>6360.0</v>
      </c>
      <c r="C322" s="24">
        <v>323.0</v>
      </c>
      <c r="D322" s="25"/>
      <c r="E322" s="26">
        <v>324.0</v>
      </c>
      <c r="F322" s="27"/>
      <c r="G322" s="46">
        <v>0.0</v>
      </c>
      <c r="H322" s="14">
        <v>162.0</v>
      </c>
      <c r="J322" s="2"/>
      <c r="K322" s="2"/>
      <c r="L322" s="19">
        <v>6360.0</v>
      </c>
      <c r="M322" s="14">
        <v>162.0</v>
      </c>
      <c r="N322" s="30">
        <v>322.0</v>
      </c>
      <c r="O322" s="30"/>
      <c r="P322" s="31">
        <v>323.0</v>
      </c>
      <c r="Q322" s="31"/>
      <c r="R322" s="1"/>
      <c r="S322" s="19">
        <v>2520.0</v>
      </c>
      <c r="T322" s="14">
        <v>354.0</v>
      </c>
      <c r="U322" s="30">
        <v>322.0</v>
      </c>
      <c r="V322" s="30"/>
      <c r="W322" s="31">
        <v>323.0</v>
      </c>
      <c r="X322" s="31"/>
      <c r="AF322" s="1"/>
    </row>
    <row r="323">
      <c r="B323" s="19">
        <v>6380.0</v>
      </c>
      <c r="C323" s="25"/>
      <c r="D323" s="24">
        <v>321.0</v>
      </c>
      <c r="E323" s="27"/>
      <c r="F323" s="26">
        <v>322.0</v>
      </c>
      <c r="G323" s="46">
        <v>0.0</v>
      </c>
      <c r="H323" s="14">
        <v>161.0</v>
      </c>
      <c r="J323" s="2"/>
      <c r="K323" s="2"/>
      <c r="L323" s="19">
        <v>6380.0</v>
      </c>
      <c r="M323" s="14">
        <v>161.0</v>
      </c>
      <c r="N323" s="30"/>
      <c r="O323" s="30">
        <v>320.0</v>
      </c>
      <c r="P323" s="31"/>
      <c r="Q323" s="31">
        <v>321.0</v>
      </c>
      <c r="R323" s="1"/>
      <c r="S323" s="19">
        <v>2540.0</v>
      </c>
      <c r="T323" s="14">
        <v>353.0</v>
      </c>
      <c r="U323" s="30"/>
      <c r="V323" s="30">
        <v>320.0</v>
      </c>
      <c r="W323" s="31"/>
      <c r="X323" s="31">
        <v>321.0</v>
      </c>
      <c r="AF323" s="1"/>
    </row>
    <row r="324">
      <c r="B324" s="19">
        <v>6400.0</v>
      </c>
      <c r="C324" s="24">
        <v>319.0</v>
      </c>
      <c r="D324" s="25"/>
      <c r="E324" s="26">
        <v>320.0</v>
      </c>
      <c r="F324" s="27"/>
      <c r="G324" s="46">
        <v>0.0</v>
      </c>
      <c r="H324" s="14">
        <v>160.0</v>
      </c>
      <c r="J324" s="2"/>
      <c r="K324" s="2"/>
      <c r="L324" s="19">
        <v>6400.0</v>
      </c>
      <c r="M324" s="14">
        <v>160.0</v>
      </c>
      <c r="N324" s="30">
        <v>318.0</v>
      </c>
      <c r="O324" s="30"/>
      <c r="P324" s="31">
        <v>319.0</v>
      </c>
      <c r="Q324" s="31"/>
      <c r="R324" s="1"/>
      <c r="S324" s="19">
        <v>2560.0</v>
      </c>
      <c r="T324" s="14">
        <v>352.0</v>
      </c>
      <c r="U324" s="30">
        <v>318.0</v>
      </c>
      <c r="V324" s="30"/>
      <c r="W324" s="31">
        <v>319.0</v>
      </c>
      <c r="X324" s="31"/>
      <c r="AF324" s="1"/>
    </row>
    <row r="325">
      <c r="B325" s="19">
        <v>6420.0</v>
      </c>
      <c r="C325" s="25"/>
      <c r="D325" s="24">
        <v>317.0</v>
      </c>
      <c r="E325" s="27"/>
      <c r="F325" s="26">
        <v>318.0</v>
      </c>
      <c r="G325" s="46">
        <v>0.0</v>
      </c>
      <c r="H325" s="14">
        <v>159.0</v>
      </c>
      <c r="J325" s="2"/>
      <c r="K325" s="2"/>
      <c r="L325" s="19">
        <v>6420.0</v>
      </c>
      <c r="M325" s="14">
        <v>159.0</v>
      </c>
      <c r="N325" s="30"/>
      <c r="O325" s="30">
        <v>316.0</v>
      </c>
      <c r="P325" s="31"/>
      <c r="Q325" s="31">
        <v>317.0</v>
      </c>
      <c r="R325" s="1"/>
      <c r="S325" s="19">
        <v>2580.0</v>
      </c>
      <c r="T325" s="14">
        <v>351.0</v>
      </c>
      <c r="U325" s="30"/>
      <c r="V325" s="30">
        <v>316.0</v>
      </c>
      <c r="W325" s="31"/>
      <c r="X325" s="31">
        <v>317.0</v>
      </c>
      <c r="AF325" s="1"/>
    </row>
    <row r="326">
      <c r="B326" s="19">
        <v>6440.0</v>
      </c>
      <c r="C326" s="24">
        <v>315.0</v>
      </c>
      <c r="D326" s="25"/>
      <c r="E326" s="26">
        <v>316.0</v>
      </c>
      <c r="F326" s="27"/>
      <c r="G326" s="46">
        <v>0.0</v>
      </c>
      <c r="H326" s="14">
        <v>158.0</v>
      </c>
      <c r="J326" s="2"/>
      <c r="K326" s="2"/>
      <c r="L326" s="19">
        <v>6440.0</v>
      </c>
      <c r="M326" s="14">
        <v>158.0</v>
      </c>
      <c r="N326" s="30">
        <v>314.0</v>
      </c>
      <c r="O326" s="30"/>
      <c r="P326" s="31">
        <v>315.0</v>
      </c>
      <c r="Q326" s="31"/>
      <c r="R326" s="1"/>
      <c r="S326" s="19">
        <v>2600.0</v>
      </c>
      <c r="T326" s="14">
        <v>350.0</v>
      </c>
      <c r="U326" s="30">
        <v>314.0</v>
      </c>
      <c r="V326" s="30"/>
      <c r="W326" s="31">
        <v>315.0</v>
      </c>
      <c r="X326" s="31"/>
      <c r="AF326" s="1"/>
    </row>
    <row r="327">
      <c r="B327" s="19">
        <v>6460.0</v>
      </c>
      <c r="C327" s="25"/>
      <c r="D327" s="24">
        <v>313.0</v>
      </c>
      <c r="E327" s="27"/>
      <c r="F327" s="26">
        <v>314.0</v>
      </c>
      <c r="G327" s="46">
        <v>0.0</v>
      </c>
      <c r="H327" s="14">
        <v>157.0</v>
      </c>
      <c r="J327" s="2"/>
      <c r="K327" s="2"/>
      <c r="L327" s="19">
        <v>6460.0</v>
      </c>
      <c r="M327" s="14">
        <v>157.0</v>
      </c>
      <c r="N327" s="30"/>
      <c r="O327" s="30">
        <v>312.0</v>
      </c>
      <c r="P327" s="31"/>
      <c r="Q327" s="31">
        <v>313.0</v>
      </c>
      <c r="R327" s="1"/>
      <c r="S327" s="19">
        <v>2620.0</v>
      </c>
      <c r="T327" s="14">
        <v>349.0</v>
      </c>
      <c r="U327" s="30"/>
      <c r="V327" s="30">
        <v>312.0</v>
      </c>
      <c r="W327" s="31"/>
      <c r="X327" s="31">
        <v>313.0</v>
      </c>
      <c r="AF327" s="1"/>
    </row>
    <row r="328">
      <c r="B328" s="19">
        <v>6480.0</v>
      </c>
      <c r="C328" s="24">
        <v>311.0</v>
      </c>
      <c r="D328" s="25"/>
      <c r="E328" s="26">
        <v>312.0</v>
      </c>
      <c r="F328" s="27"/>
      <c r="G328" s="46">
        <v>0.0</v>
      </c>
      <c r="H328" s="14">
        <v>156.0</v>
      </c>
      <c r="J328" s="2"/>
      <c r="K328" s="2"/>
      <c r="L328" s="19">
        <v>6480.0</v>
      </c>
      <c r="M328" s="14">
        <v>156.0</v>
      </c>
      <c r="N328" s="30">
        <v>310.0</v>
      </c>
      <c r="O328" s="30"/>
      <c r="P328" s="31">
        <v>311.0</v>
      </c>
      <c r="Q328" s="31"/>
      <c r="R328" s="1"/>
      <c r="S328" s="19">
        <v>2640.0</v>
      </c>
      <c r="T328" s="14">
        <v>348.0</v>
      </c>
      <c r="U328" s="30">
        <v>310.0</v>
      </c>
      <c r="V328" s="30"/>
      <c r="W328" s="31">
        <v>311.0</v>
      </c>
      <c r="X328" s="31"/>
      <c r="AF328" s="1"/>
    </row>
    <row r="329">
      <c r="B329" s="19">
        <v>6500.0</v>
      </c>
      <c r="C329" s="25"/>
      <c r="D329" s="24">
        <v>309.0</v>
      </c>
      <c r="E329" s="27"/>
      <c r="F329" s="26">
        <v>310.0</v>
      </c>
      <c r="G329" s="46">
        <v>0.0</v>
      </c>
      <c r="H329" s="14">
        <v>155.0</v>
      </c>
      <c r="J329" s="2"/>
      <c r="K329" s="2"/>
      <c r="L329" s="19">
        <v>6500.0</v>
      </c>
      <c r="M329" s="14">
        <v>155.0</v>
      </c>
      <c r="N329" s="30"/>
      <c r="O329" s="30">
        <v>308.0</v>
      </c>
      <c r="P329" s="31"/>
      <c r="Q329" s="31">
        <v>309.0</v>
      </c>
      <c r="R329" s="1"/>
      <c r="S329" s="19">
        <v>2660.0</v>
      </c>
      <c r="T329" s="14">
        <v>347.0</v>
      </c>
      <c r="U329" s="30"/>
      <c r="V329" s="30">
        <v>308.0</v>
      </c>
      <c r="W329" s="31"/>
      <c r="X329" s="31">
        <v>309.0</v>
      </c>
      <c r="AF329" s="1"/>
    </row>
    <row r="330">
      <c r="B330" s="19">
        <v>6520.0</v>
      </c>
      <c r="C330" s="24">
        <v>307.0</v>
      </c>
      <c r="D330" s="25"/>
      <c r="E330" s="26">
        <v>308.0</v>
      </c>
      <c r="F330" s="27"/>
      <c r="G330" s="46">
        <v>0.0</v>
      </c>
      <c r="H330" s="14">
        <v>154.0</v>
      </c>
      <c r="J330" s="2"/>
      <c r="K330" s="2"/>
      <c r="L330" s="19">
        <v>6520.0</v>
      </c>
      <c r="M330" s="14">
        <v>154.0</v>
      </c>
      <c r="N330" s="30">
        <v>306.0</v>
      </c>
      <c r="O330" s="30"/>
      <c r="P330" s="31">
        <v>307.0</v>
      </c>
      <c r="Q330" s="31"/>
      <c r="R330" s="1"/>
      <c r="S330" s="19">
        <v>2680.0</v>
      </c>
      <c r="T330" s="14">
        <v>346.0</v>
      </c>
      <c r="U330" s="30">
        <v>306.0</v>
      </c>
      <c r="V330" s="30"/>
      <c r="W330" s="31">
        <v>307.0</v>
      </c>
      <c r="X330" s="31"/>
      <c r="AF330" s="1"/>
    </row>
    <row r="331">
      <c r="B331" s="19">
        <v>6540.0</v>
      </c>
      <c r="C331" s="25"/>
      <c r="D331" s="24">
        <v>305.0</v>
      </c>
      <c r="E331" s="27"/>
      <c r="F331" s="26">
        <v>306.0</v>
      </c>
      <c r="G331" s="46">
        <v>0.0</v>
      </c>
      <c r="H331" s="14">
        <v>153.0</v>
      </c>
      <c r="J331" s="2"/>
      <c r="K331" s="2"/>
      <c r="L331" s="19">
        <v>6540.0</v>
      </c>
      <c r="M331" s="14">
        <v>153.0</v>
      </c>
      <c r="N331" s="30"/>
      <c r="O331" s="30">
        <v>304.0</v>
      </c>
      <c r="P331" s="31"/>
      <c r="Q331" s="31">
        <v>305.0</v>
      </c>
      <c r="R331" s="1"/>
      <c r="S331" s="19">
        <v>2700.0</v>
      </c>
      <c r="T331" s="14">
        <v>345.0</v>
      </c>
      <c r="U331" s="30"/>
      <c r="V331" s="30">
        <v>304.0</v>
      </c>
      <c r="W331" s="31"/>
      <c r="X331" s="31">
        <v>305.0</v>
      </c>
      <c r="AF331" s="1"/>
    </row>
    <row r="332">
      <c r="B332" s="19">
        <v>6560.0</v>
      </c>
      <c r="C332" s="24">
        <v>303.0</v>
      </c>
      <c r="D332" s="25"/>
      <c r="E332" s="26">
        <v>304.0</v>
      </c>
      <c r="F332" s="27"/>
      <c r="G332" s="46">
        <v>0.0</v>
      </c>
      <c r="H332" s="14">
        <v>152.0</v>
      </c>
      <c r="J332" s="2"/>
      <c r="K332" s="2"/>
      <c r="L332" s="19">
        <v>6560.0</v>
      </c>
      <c r="M332" s="14">
        <v>152.0</v>
      </c>
      <c r="N332" s="30">
        <v>302.0</v>
      </c>
      <c r="O332" s="30"/>
      <c r="P332" s="31">
        <v>303.0</v>
      </c>
      <c r="Q332" s="31"/>
      <c r="R332" s="1"/>
      <c r="S332" s="19">
        <v>2720.0</v>
      </c>
      <c r="T332" s="14">
        <v>344.0</v>
      </c>
      <c r="U332" s="30">
        <v>302.0</v>
      </c>
      <c r="V332" s="30"/>
      <c r="W332" s="31">
        <v>303.0</v>
      </c>
      <c r="X332" s="31"/>
      <c r="AF332" s="1"/>
    </row>
    <row r="333">
      <c r="B333" s="19">
        <v>6580.0</v>
      </c>
      <c r="C333" s="25"/>
      <c r="D333" s="24">
        <v>301.0</v>
      </c>
      <c r="E333" s="27"/>
      <c r="F333" s="26">
        <v>302.0</v>
      </c>
      <c r="G333" s="46">
        <v>0.0</v>
      </c>
      <c r="H333" s="14">
        <v>151.0</v>
      </c>
      <c r="J333" s="2"/>
      <c r="K333" s="2"/>
      <c r="L333" s="19">
        <v>6580.0</v>
      </c>
      <c r="M333" s="14">
        <v>151.0</v>
      </c>
      <c r="N333" s="30"/>
      <c r="O333" s="30">
        <v>300.0</v>
      </c>
      <c r="P333" s="31"/>
      <c r="Q333" s="31">
        <v>301.0</v>
      </c>
      <c r="R333" s="1"/>
      <c r="S333" s="19">
        <v>2740.0</v>
      </c>
      <c r="T333" s="14">
        <v>343.0</v>
      </c>
      <c r="U333" s="30"/>
      <c r="V333" s="30">
        <v>300.0</v>
      </c>
      <c r="W333" s="31"/>
      <c r="X333" s="31">
        <v>301.0</v>
      </c>
      <c r="AF333" s="1"/>
    </row>
    <row r="334">
      <c r="B334" s="19">
        <v>6600.0</v>
      </c>
      <c r="C334" s="24">
        <v>299.0</v>
      </c>
      <c r="D334" s="25"/>
      <c r="E334" s="26">
        <v>300.0</v>
      </c>
      <c r="F334" s="27"/>
      <c r="G334" s="46">
        <v>0.0</v>
      </c>
      <c r="H334" s="14">
        <v>150.0</v>
      </c>
      <c r="J334" s="2"/>
      <c r="K334" s="2"/>
      <c r="L334" s="19">
        <v>6600.0</v>
      </c>
      <c r="M334" s="14">
        <v>150.0</v>
      </c>
      <c r="N334" s="30">
        <v>298.0</v>
      </c>
      <c r="O334" s="30"/>
      <c r="P334" s="31">
        <v>299.0</v>
      </c>
      <c r="Q334" s="31"/>
      <c r="R334" s="1"/>
      <c r="S334" s="19">
        <v>2760.0</v>
      </c>
      <c r="T334" s="14">
        <v>342.0</v>
      </c>
      <c r="U334" s="30">
        <v>298.0</v>
      </c>
      <c r="V334" s="30"/>
      <c r="W334" s="31">
        <v>299.0</v>
      </c>
      <c r="X334" s="31"/>
      <c r="AF334" s="1"/>
    </row>
    <row r="335">
      <c r="B335" s="19">
        <v>6620.0</v>
      </c>
      <c r="C335" s="25"/>
      <c r="D335" s="24">
        <v>297.0</v>
      </c>
      <c r="E335" s="27"/>
      <c r="F335" s="26">
        <v>298.0</v>
      </c>
      <c r="G335" s="46">
        <v>0.0</v>
      </c>
      <c r="H335" s="14">
        <v>149.0</v>
      </c>
      <c r="J335" s="2"/>
      <c r="K335" s="2"/>
      <c r="L335" s="19">
        <v>6620.0</v>
      </c>
      <c r="M335" s="14">
        <v>149.0</v>
      </c>
      <c r="N335" s="30"/>
      <c r="O335" s="30">
        <v>296.0</v>
      </c>
      <c r="P335" s="31"/>
      <c r="Q335" s="31">
        <v>297.0</v>
      </c>
      <c r="R335" s="1"/>
      <c r="S335" s="19">
        <v>2780.0</v>
      </c>
      <c r="T335" s="14">
        <v>341.0</v>
      </c>
      <c r="U335" s="30"/>
      <c r="V335" s="30">
        <v>296.0</v>
      </c>
      <c r="W335" s="31"/>
      <c r="X335" s="31">
        <v>297.0</v>
      </c>
      <c r="AF335" s="1"/>
    </row>
    <row r="336">
      <c r="B336" s="19">
        <v>6640.0</v>
      </c>
      <c r="C336" s="24">
        <v>295.0</v>
      </c>
      <c r="D336" s="25"/>
      <c r="E336" s="26">
        <v>296.0</v>
      </c>
      <c r="F336" s="27"/>
      <c r="G336" s="46">
        <v>0.0</v>
      </c>
      <c r="H336" s="14">
        <v>148.0</v>
      </c>
      <c r="J336" s="2"/>
      <c r="K336" s="2"/>
      <c r="L336" s="19">
        <v>6640.0</v>
      </c>
      <c r="M336" s="14">
        <v>148.0</v>
      </c>
      <c r="N336" s="30">
        <v>294.0</v>
      </c>
      <c r="O336" s="30"/>
      <c r="P336" s="31">
        <v>295.0</v>
      </c>
      <c r="Q336" s="31"/>
      <c r="R336" s="1"/>
      <c r="S336" s="19">
        <v>2800.0</v>
      </c>
      <c r="T336" s="14">
        <v>340.0</v>
      </c>
      <c r="U336" s="30">
        <v>294.0</v>
      </c>
      <c r="V336" s="30"/>
      <c r="W336" s="31">
        <v>295.0</v>
      </c>
      <c r="X336" s="31"/>
      <c r="AF336" s="1"/>
    </row>
    <row r="337">
      <c r="B337" s="19">
        <v>6660.0</v>
      </c>
      <c r="C337" s="25"/>
      <c r="D337" s="24">
        <v>293.0</v>
      </c>
      <c r="E337" s="27"/>
      <c r="F337" s="26">
        <v>294.0</v>
      </c>
      <c r="G337" s="46">
        <v>0.0</v>
      </c>
      <c r="H337" s="14">
        <v>147.0</v>
      </c>
      <c r="J337" s="2"/>
      <c r="K337" s="2"/>
      <c r="L337" s="19">
        <v>6660.0</v>
      </c>
      <c r="M337" s="14">
        <v>147.0</v>
      </c>
      <c r="N337" s="30"/>
      <c r="O337" s="30">
        <v>292.0</v>
      </c>
      <c r="P337" s="31"/>
      <c r="Q337" s="31">
        <v>293.0</v>
      </c>
      <c r="R337" s="1"/>
      <c r="S337" s="19">
        <v>2820.0</v>
      </c>
      <c r="T337" s="14">
        <v>339.0</v>
      </c>
      <c r="U337" s="30"/>
      <c r="V337" s="30">
        <v>292.0</v>
      </c>
      <c r="W337" s="31"/>
      <c r="X337" s="31">
        <v>293.0</v>
      </c>
      <c r="AF337" s="1"/>
    </row>
    <row r="338">
      <c r="B338" s="19">
        <v>6680.0</v>
      </c>
      <c r="C338" s="24">
        <v>291.0</v>
      </c>
      <c r="D338" s="25"/>
      <c r="E338" s="26">
        <v>292.0</v>
      </c>
      <c r="F338" s="27"/>
      <c r="G338" s="46">
        <v>0.0</v>
      </c>
      <c r="H338" s="14">
        <v>146.0</v>
      </c>
      <c r="J338" s="2"/>
      <c r="K338" s="2"/>
      <c r="L338" s="19">
        <v>6680.0</v>
      </c>
      <c r="M338" s="14">
        <v>146.0</v>
      </c>
      <c r="N338" s="30">
        <v>290.0</v>
      </c>
      <c r="O338" s="30"/>
      <c r="P338" s="31">
        <v>291.0</v>
      </c>
      <c r="Q338" s="31"/>
      <c r="R338" s="1"/>
      <c r="S338" s="19">
        <v>2840.0</v>
      </c>
      <c r="T338" s="14">
        <v>338.0</v>
      </c>
      <c r="U338" s="30">
        <v>290.0</v>
      </c>
      <c r="V338" s="30"/>
      <c r="W338" s="31">
        <v>291.0</v>
      </c>
      <c r="X338" s="31"/>
      <c r="AF338" s="1"/>
    </row>
    <row r="339">
      <c r="B339" s="19">
        <v>6700.0</v>
      </c>
      <c r="C339" s="25"/>
      <c r="D339" s="24">
        <v>289.0</v>
      </c>
      <c r="E339" s="27"/>
      <c r="F339" s="26">
        <v>290.0</v>
      </c>
      <c r="G339" s="46">
        <v>0.0</v>
      </c>
      <c r="H339" s="14">
        <v>145.0</v>
      </c>
      <c r="J339" s="2"/>
      <c r="K339" s="2"/>
      <c r="L339" s="19">
        <v>6700.0</v>
      </c>
      <c r="M339" s="14">
        <v>145.0</v>
      </c>
      <c r="N339" s="30"/>
      <c r="O339" s="30">
        <v>288.0</v>
      </c>
      <c r="P339" s="31"/>
      <c r="Q339" s="31">
        <v>289.0</v>
      </c>
      <c r="R339" s="1"/>
      <c r="S339" s="19">
        <v>2860.0</v>
      </c>
      <c r="T339" s="14">
        <v>337.0</v>
      </c>
      <c r="U339" s="30"/>
      <c r="V339" s="30">
        <v>288.0</v>
      </c>
      <c r="W339" s="31"/>
      <c r="X339" s="31">
        <v>289.0</v>
      </c>
      <c r="AF339" s="1"/>
    </row>
    <row r="340">
      <c r="B340" s="19">
        <v>6720.0</v>
      </c>
      <c r="C340" s="24">
        <v>287.0</v>
      </c>
      <c r="D340" s="25"/>
      <c r="E340" s="26">
        <v>288.0</v>
      </c>
      <c r="F340" s="27"/>
      <c r="G340" s="46">
        <v>0.0</v>
      </c>
      <c r="H340" s="14">
        <v>144.0</v>
      </c>
      <c r="J340" s="2"/>
      <c r="K340" s="2"/>
      <c r="L340" s="19">
        <v>6720.0</v>
      </c>
      <c r="M340" s="14">
        <v>144.0</v>
      </c>
      <c r="N340" s="30">
        <v>286.0</v>
      </c>
      <c r="O340" s="30"/>
      <c r="P340" s="31">
        <v>287.0</v>
      </c>
      <c r="Q340" s="31"/>
      <c r="R340" s="1"/>
      <c r="S340" s="19">
        <v>2880.0</v>
      </c>
      <c r="T340" s="14">
        <v>336.0</v>
      </c>
      <c r="U340" s="30">
        <v>286.0</v>
      </c>
      <c r="V340" s="30"/>
      <c r="W340" s="31">
        <v>287.0</v>
      </c>
      <c r="X340" s="31"/>
      <c r="AF340" s="1"/>
    </row>
    <row r="341">
      <c r="B341" s="19">
        <v>6740.0</v>
      </c>
      <c r="C341" s="25"/>
      <c r="D341" s="24">
        <v>285.0</v>
      </c>
      <c r="E341" s="27"/>
      <c r="F341" s="26">
        <v>286.0</v>
      </c>
      <c r="G341" s="46">
        <v>0.0</v>
      </c>
      <c r="H341" s="14">
        <v>143.0</v>
      </c>
      <c r="J341" s="2"/>
      <c r="K341" s="2"/>
      <c r="L341" s="19">
        <v>6740.0</v>
      </c>
      <c r="M341" s="14">
        <v>143.0</v>
      </c>
      <c r="N341" s="30"/>
      <c r="O341" s="30">
        <v>284.0</v>
      </c>
      <c r="P341" s="31"/>
      <c r="Q341" s="31">
        <v>285.0</v>
      </c>
      <c r="R341" s="1"/>
      <c r="S341" s="19">
        <v>2900.0</v>
      </c>
      <c r="T341" s="14">
        <v>335.0</v>
      </c>
      <c r="U341" s="30"/>
      <c r="V341" s="30">
        <v>284.0</v>
      </c>
      <c r="W341" s="31"/>
      <c r="X341" s="31">
        <v>285.0</v>
      </c>
      <c r="AF341" s="1"/>
    </row>
    <row r="342">
      <c r="B342" s="19">
        <v>6760.0</v>
      </c>
      <c r="C342" s="24">
        <v>283.0</v>
      </c>
      <c r="D342" s="25"/>
      <c r="E342" s="26">
        <v>284.0</v>
      </c>
      <c r="F342" s="27"/>
      <c r="G342" s="46">
        <v>0.0</v>
      </c>
      <c r="H342" s="14">
        <v>142.0</v>
      </c>
      <c r="J342" s="2"/>
      <c r="K342" s="2"/>
      <c r="L342" s="19">
        <v>6760.0</v>
      </c>
      <c r="M342" s="14">
        <v>142.0</v>
      </c>
      <c r="N342" s="30">
        <v>282.0</v>
      </c>
      <c r="O342" s="30"/>
      <c r="P342" s="31">
        <v>283.0</v>
      </c>
      <c r="Q342" s="31"/>
      <c r="R342" s="1"/>
      <c r="S342" s="19">
        <v>2920.0</v>
      </c>
      <c r="T342" s="14">
        <v>334.0</v>
      </c>
      <c r="U342" s="30">
        <v>282.0</v>
      </c>
      <c r="V342" s="30"/>
      <c r="W342" s="31">
        <v>283.0</v>
      </c>
      <c r="X342" s="31"/>
      <c r="AF342" s="1"/>
    </row>
    <row r="343">
      <c r="B343" s="19">
        <v>6780.0</v>
      </c>
      <c r="C343" s="25"/>
      <c r="D343" s="24">
        <v>281.0</v>
      </c>
      <c r="E343" s="27"/>
      <c r="F343" s="26">
        <v>282.0</v>
      </c>
      <c r="G343" s="46">
        <v>0.0</v>
      </c>
      <c r="H343" s="14">
        <v>141.0</v>
      </c>
      <c r="J343" s="2"/>
      <c r="K343" s="2"/>
      <c r="L343" s="19">
        <v>6780.0</v>
      </c>
      <c r="M343" s="14">
        <v>141.0</v>
      </c>
      <c r="N343" s="30"/>
      <c r="O343" s="30">
        <v>280.0</v>
      </c>
      <c r="P343" s="31"/>
      <c r="Q343" s="31">
        <v>281.0</v>
      </c>
      <c r="R343" s="1"/>
      <c r="S343" s="19">
        <v>2940.0</v>
      </c>
      <c r="T343" s="14">
        <v>333.0</v>
      </c>
      <c r="U343" s="30"/>
      <c r="V343" s="30">
        <v>280.0</v>
      </c>
      <c r="W343" s="31"/>
      <c r="X343" s="31">
        <v>281.0</v>
      </c>
      <c r="AF343" s="1"/>
    </row>
    <row r="344">
      <c r="B344" s="19">
        <v>6800.0</v>
      </c>
      <c r="C344" s="24">
        <v>279.0</v>
      </c>
      <c r="D344" s="25"/>
      <c r="E344" s="26">
        <v>280.0</v>
      </c>
      <c r="F344" s="27"/>
      <c r="G344" s="46">
        <v>0.0</v>
      </c>
      <c r="H344" s="14">
        <v>140.0</v>
      </c>
      <c r="J344" s="2"/>
      <c r="K344" s="2"/>
      <c r="L344" s="19">
        <v>6800.0</v>
      </c>
      <c r="M344" s="14">
        <v>140.0</v>
      </c>
      <c r="N344" s="30">
        <v>278.0</v>
      </c>
      <c r="O344" s="30"/>
      <c r="P344" s="31">
        <v>279.0</v>
      </c>
      <c r="Q344" s="31"/>
      <c r="R344" s="1"/>
      <c r="S344" s="19">
        <v>2960.0</v>
      </c>
      <c r="T344" s="14">
        <v>332.0</v>
      </c>
      <c r="U344" s="30">
        <v>278.0</v>
      </c>
      <c r="V344" s="30"/>
      <c r="W344" s="31">
        <v>279.0</v>
      </c>
      <c r="X344" s="31"/>
      <c r="AF344" s="1"/>
    </row>
    <row r="345">
      <c r="B345" s="19">
        <v>6820.0</v>
      </c>
      <c r="C345" s="25"/>
      <c r="D345" s="24">
        <v>277.0</v>
      </c>
      <c r="E345" s="27"/>
      <c r="F345" s="26">
        <v>278.0</v>
      </c>
      <c r="G345" s="46">
        <v>0.0</v>
      </c>
      <c r="H345" s="14">
        <v>139.0</v>
      </c>
      <c r="J345" s="2"/>
      <c r="K345" s="2"/>
      <c r="L345" s="19">
        <v>6820.0</v>
      </c>
      <c r="M345" s="14">
        <v>139.0</v>
      </c>
      <c r="N345" s="30"/>
      <c r="O345" s="30">
        <v>276.0</v>
      </c>
      <c r="P345" s="31"/>
      <c r="Q345" s="31">
        <v>277.0</v>
      </c>
      <c r="R345" s="1"/>
      <c r="S345" s="19">
        <v>2980.0</v>
      </c>
      <c r="T345" s="14">
        <v>331.0</v>
      </c>
      <c r="U345" s="30"/>
      <c r="V345" s="30">
        <v>276.0</v>
      </c>
      <c r="W345" s="31"/>
      <c r="X345" s="31">
        <v>277.0</v>
      </c>
      <c r="AF345" s="1"/>
    </row>
    <row r="346">
      <c r="B346" s="19">
        <v>6840.0</v>
      </c>
      <c r="C346" s="24">
        <v>275.0</v>
      </c>
      <c r="D346" s="25"/>
      <c r="E346" s="26">
        <v>276.0</v>
      </c>
      <c r="F346" s="27"/>
      <c r="G346" s="46">
        <v>0.0</v>
      </c>
      <c r="H346" s="14">
        <v>138.0</v>
      </c>
      <c r="J346" s="2"/>
      <c r="K346" s="2"/>
      <c r="L346" s="19">
        <v>6840.0</v>
      </c>
      <c r="M346" s="14">
        <v>138.0</v>
      </c>
      <c r="N346" s="30">
        <v>274.0</v>
      </c>
      <c r="O346" s="30"/>
      <c r="P346" s="31">
        <v>275.0</v>
      </c>
      <c r="Q346" s="31"/>
      <c r="R346" s="1"/>
      <c r="S346" s="19">
        <v>3000.0</v>
      </c>
      <c r="T346" s="14">
        <v>330.0</v>
      </c>
      <c r="U346" s="30">
        <v>274.0</v>
      </c>
      <c r="V346" s="30"/>
      <c r="W346" s="31">
        <v>275.0</v>
      </c>
      <c r="X346" s="31"/>
      <c r="AF346" s="1"/>
    </row>
    <row r="347">
      <c r="B347" s="19">
        <v>6860.0</v>
      </c>
      <c r="C347" s="25"/>
      <c r="D347" s="24">
        <v>273.0</v>
      </c>
      <c r="E347" s="27"/>
      <c r="F347" s="26">
        <v>274.0</v>
      </c>
      <c r="G347" s="46">
        <v>0.0</v>
      </c>
      <c r="H347" s="14">
        <v>137.0</v>
      </c>
      <c r="J347" s="2"/>
      <c r="K347" s="2"/>
      <c r="L347" s="19">
        <v>6860.0</v>
      </c>
      <c r="M347" s="14">
        <v>137.0</v>
      </c>
      <c r="N347" s="30"/>
      <c r="O347" s="30">
        <v>272.0</v>
      </c>
      <c r="P347" s="31"/>
      <c r="Q347" s="31">
        <v>273.0</v>
      </c>
      <c r="R347" s="1"/>
      <c r="S347" s="19">
        <v>3020.0</v>
      </c>
      <c r="T347" s="14">
        <v>329.0</v>
      </c>
      <c r="U347" s="30"/>
      <c r="V347" s="30">
        <v>272.0</v>
      </c>
      <c r="W347" s="31"/>
      <c r="X347" s="31">
        <v>273.0</v>
      </c>
      <c r="AF347" s="1"/>
    </row>
    <row r="348">
      <c r="B348" s="19">
        <v>6880.0</v>
      </c>
      <c r="C348" s="24">
        <v>271.0</v>
      </c>
      <c r="D348" s="25"/>
      <c r="E348" s="26">
        <v>272.0</v>
      </c>
      <c r="F348" s="27"/>
      <c r="G348" s="46">
        <v>0.0</v>
      </c>
      <c r="H348" s="14">
        <v>136.0</v>
      </c>
      <c r="J348" s="2"/>
      <c r="K348" s="2"/>
      <c r="L348" s="19">
        <v>6880.0</v>
      </c>
      <c r="M348" s="14">
        <v>136.0</v>
      </c>
      <c r="N348" s="30">
        <v>270.0</v>
      </c>
      <c r="O348" s="30"/>
      <c r="P348" s="31">
        <v>271.0</v>
      </c>
      <c r="Q348" s="31"/>
      <c r="R348" s="1"/>
      <c r="S348" s="19">
        <v>3040.0</v>
      </c>
      <c r="T348" s="14">
        <v>328.0</v>
      </c>
      <c r="U348" s="30">
        <v>270.0</v>
      </c>
      <c r="V348" s="30"/>
      <c r="W348" s="31">
        <v>271.0</v>
      </c>
      <c r="X348" s="31"/>
      <c r="AF348" s="1"/>
    </row>
    <row r="349">
      <c r="B349" s="19">
        <v>6900.0</v>
      </c>
      <c r="C349" s="25"/>
      <c r="D349" s="24">
        <v>269.0</v>
      </c>
      <c r="E349" s="27"/>
      <c r="F349" s="26">
        <v>270.0</v>
      </c>
      <c r="G349" s="46">
        <v>0.0</v>
      </c>
      <c r="H349" s="14">
        <v>135.0</v>
      </c>
      <c r="J349" s="2"/>
      <c r="K349" s="2"/>
      <c r="L349" s="19">
        <v>6900.0</v>
      </c>
      <c r="M349" s="14">
        <v>135.0</v>
      </c>
      <c r="N349" s="30"/>
      <c r="O349" s="30">
        <v>268.0</v>
      </c>
      <c r="P349" s="31"/>
      <c r="Q349" s="31">
        <v>269.0</v>
      </c>
      <c r="R349" s="1"/>
      <c r="S349" s="19">
        <v>3060.0</v>
      </c>
      <c r="T349" s="14">
        <v>327.0</v>
      </c>
      <c r="U349" s="30"/>
      <c r="V349" s="30">
        <v>268.0</v>
      </c>
      <c r="W349" s="31"/>
      <c r="X349" s="31">
        <v>269.0</v>
      </c>
      <c r="AF349" s="1"/>
    </row>
    <row r="350">
      <c r="B350" s="19">
        <v>6920.0</v>
      </c>
      <c r="C350" s="24">
        <v>267.0</v>
      </c>
      <c r="D350" s="25"/>
      <c r="E350" s="26">
        <v>268.0</v>
      </c>
      <c r="F350" s="27"/>
      <c r="G350" s="46">
        <v>0.0</v>
      </c>
      <c r="H350" s="14">
        <v>134.0</v>
      </c>
      <c r="J350" s="2"/>
      <c r="K350" s="2"/>
      <c r="L350" s="19">
        <v>6920.0</v>
      </c>
      <c r="M350" s="14">
        <v>134.0</v>
      </c>
      <c r="N350" s="30">
        <v>266.0</v>
      </c>
      <c r="O350" s="30"/>
      <c r="P350" s="31">
        <v>267.0</v>
      </c>
      <c r="Q350" s="31"/>
      <c r="R350" s="1"/>
      <c r="S350" s="19">
        <v>3080.0</v>
      </c>
      <c r="T350" s="14">
        <v>326.0</v>
      </c>
      <c r="U350" s="30">
        <v>266.0</v>
      </c>
      <c r="V350" s="30"/>
      <c r="W350" s="31">
        <v>267.0</v>
      </c>
      <c r="X350" s="31"/>
      <c r="AF350" s="1"/>
    </row>
    <row r="351">
      <c r="B351" s="19">
        <v>6940.0</v>
      </c>
      <c r="C351" s="25"/>
      <c r="D351" s="24">
        <v>265.0</v>
      </c>
      <c r="E351" s="27"/>
      <c r="F351" s="26">
        <v>266.0</v>
      </c>
      <c r="G351" s="46">
        <v>0.0</v>
      </c>
      <c r="H351" s="14">
        <v>133.0</v>
      </c>
      <c r="J351" s="2"/>
      <c r="K351" s="2"/>
      <c r="L351" s="19">
        <v>6940.0</v>
      </c>
      <c r="M351" s="14">
        <v>133.0</v>
      </c>
      <c r="N351" s="30"/>
      <c r="O351" s="30">
        <v>264.0</v>
      </c>
      <c r="P351" s="31"/>
      <c r="Q351" s="31">
        <v>265.0</v>
      </c>
      <c r="R351" s="1"/>
      <c r="S351" s="19">
        <v>3100.0</v>
      </c>
      <c r="T351" s="14">
        <v>325.0</v>
      </c>
      <c r="U351" s="30"/>
      <c r="V351" s="30">
        <v>264.0</v>
      </c>
      <c r="W351" s="31"/>
      <c r="X351" s="31">
        <v>265.0</v>
      </c>
      <c r="AF351" s="1"/>
    </row>
    <row r="352">
      <c r="B352" s="19">
        <v>6960.0</v>
      </c>
      <c r="C352" s="24">
        <v>263.0</v>
      </c>
      <c r="D352" s="25"/>
      <c r="E352" s="26">
        <v>264.0</v>
      </c>
      <c r="F352" s="27"/>
      <c r="G352" s="46">
        <v>0.0</v>
      </c>
      <c r="H352" s="14">
        <v>132.0</v>
      </c>
      <c r="J352" s="2"/>
      <c r="K352" s="2"/>
      <c r="L352" s="19">
        <v>6960.0</v>
      </c>
      <c r="M352" s="14">
        <v>132.0</v>
      </c>
      <c r="N352" s="30">
        <v>262.0</v>
      </c>
      <c r="O352" s="30"/>
      <c r="P352" s="31">
        <v>263.0</v>
      </c>
      <c r="Q352" s="31"/>
      <c r="R352" s="1"/>
      <c r="S352" s="19">
        <v>3120.0</v>
      </c>
      <c r="T352" s="14">
        <v>324.0</v>
      </c>
      <c r="U352" s="30">
        <v>262.0</v>
      </c>
      <c r="V352" s="30"/>
      <c r="W352" s="31">
        <v>263.0</v>
      </c>
      <c r="X352" s="31"/>
      <c r="AF352" s="1"/>
    </row>
    <row r="353">
      <c r="B353" s="19">
        <v>6980.0</v>
      </c>
      <c r="C353" s="25"/>
      <c r="D353" s="24">
        <v>261.0</v>
      </c>
      <c r="E353" s="27"/>
      <c r="F353" s="26">
        <v>262.0</v>
      </c>
      <c r="G353" s="46">
        <v>0.0</v>
      </c>
      <c r="H353" s="14">
        <v>131.0</v>
      </c>
      <c r="J353" s="2"/>
      <c r="K353" s="2"/>
      <c r="L353" s="19">
        <v>6980.0</v>
      </c>
      <c r="M353" s="14">
        <v>131.0</v>
      </c>
      <c r="N353" s="30"/>
      <c r="O353" s="30">
        <v>260.0</v>
      </c>
      <c r="P353" s="31"/>
      <c r="Q353" s="31">
        <v>261.0</v>
      </c>
      <c r="R353" s="1"/>
      <c r="S353" s="19">
        <v>3140.0</v>
      </c>
      <c r="T353" s="14">
        <v>323.0</v>
      </c>
      <c r="U353" s="30"/>
      <c r="V353" s="30">
        <v>260.0</v>
      </c>
      <c r="W353" s="31"/>
      <c r="X353" s="31">
        <v>261.0</v>
      </c>
      <c r="AF353" s="1"/>
    </row>
    <row r="354">
      <c r="B354" s="19">
        <v>7000.0</v>
      </c>
      <c r="C354" s="24">
        <v>259.0</v>
      </c>
      <c r="D354" s="25"/>
      <c r="E354" s="26">
        <v>260.0</v>
      </c>
      <c r="F354" s="27"/>
      <c r="G354" s="46">
        <v>0.0</v>
      </c>
      <c r="H354" s="14">
        <v>130.0</v>
      </c>
      <c r="J354" s="2"/>
      <c r="K354" s="2"/>
      <c r="L354" s="19">
        <v>7000.0</v>
      </c>
      <c r="M354" s="14">
        <v>130.0</v>
      </c>
      <c r="N354" s="30">
        <v>258.0</v>
      </c>
      <c r="O354" s="30"/>
      <c r="P354" s="31">
        <v>259.0</v>
      </c>
      <c r="Q354" s="31"/>
      <c r="R354" s="1"/>
      <c r="S354" s="19">
        <v>3160.0</v>
      </c>
      <c r="T354" s="14">
        <v>322.0</v>
      </c>
      <c r="U354" s="30">
        <v>258.0</v>
      </c>
      <c r="V354" s="30"/>
      <c r="W354" s="31">
        <v>259.0</v>
      </c>
      <c r="X354" s="31"/>
      <c r="AF354" s="1"/>
    </row>
    <row r="355">
      <c r="B355" s="19">
        <v>7020.0</v>
      </c>
      <c r="C355" s="25"/>
      <c r="D355" s="24">
        <v>257.0</v>
      </c>
      <c r="E355" s="27"/>
      <c r="F355" s="26">
        <v>258.0</v>
      </c>
      <c r="G355" s="46">
        <v>0.0</v>
      </c>
      <c r="H355" s="14">
        <v>129.0</v>
      </c>
      <c r="J355" s="2"/>
      <c r="K355" s="2"/>
      <c r="L355" s="19">
        <v>7020.0</v>
      </c>
      <c r="M355" s="14">
        <v>129.0</v>
      </c>
      <c r="N355" s="30"/>
      <c r="O355" s="30">
        <v>256.0</v>
      </c>
      <c r="P355" s="31"/>
      <c r="Q355" s="31">
        <v>257.0</v>
      </c>
      <c r="R355" s="1"/>
      <c r="S355" s="19">
        <v>3180.0</v>
      </c>
      <c r="T355" s="14">
        <v>321.0</v>
      </c>
      <c r="U355" s="30"/>
      <c r="V355" s="30">
        <v>256.0</v>
      </c>
      <c r="W355" s="31"/>
      <c r="X355" s="31">
        <v>257.0</v>
      </c>
      <c r="AF355" s="1"/>
    </row>
    <row r="356">
      <c r="B356" s="19">
        <v>7040.0</v>
      </c>
      <c r="C356" s="24">
        <v>255.0</v>
      </c>
      <c r="D356" s="25"/>
      <c r="E356" s="26">
        <v>256.0</v>
      </c>
      <c r="F356" s="27"/>
      <c r="G356" s="46">
        <v>0.0</v>
      </c>
      <c r="H356" s="14">
        <v>128.0</v>
      </c>
      <c r="J356" s="2"/>
      <c r="K356" s="2"/>
      <c r="L356" s="19">
        <v>7040.0</v>
      </c>
      <c r="M356" s="14">
        <v>128.0</v>
      </c>
      <c r="N356" s="30">
        <v>254.0</v>
      </c>
      <c r="O356" s="30"/>
      <c r="P356" s="31">
        <v>255.0</v>
      </c>
      <c r="Q356" s="31"/>
      <c r="R356" s="1"/>
      <c r="S356" s="19">
        <v>3200.0</v>
      </c>
      <c r="T356" s="14">
        <v>320.0</v>
      </c>
      <c r="U356" s="30">
        <v>254.0</v>
      </c>
      <c r="V356" s="30"/>
      <c r="W356" s="31">
        <v>255.0</v>
      </c>
      <c r="X356" s="31"/>
      <c r="AF356" s="1"/>
    </row>
    <row r="357">
      <c r="B357" s="19">
        <v>7060.0</v>
      </c>
      <c r="C357" s="25"/>
      <c r="D357" s="24">
        <v>253.0</v>
      </c>
      <c r="E357" s="27"/>
      <c r="F357" s="26">
        <v>254.0</v>
      </c>
      <c r="G357" s="46">
        <v>0.0</v>
      </c>
      <c r="H357" s="14">
        <v>127.0</v>
      </c>
      <c r="J357" s="2"/>
      <c r="K357" s="2"/>
      <c r="L357" s="19">
        <v>7060.0</v>
      </c>
      <c r="M357" s="14">
        <v>127.0</v>
      </c>
      <c r="N357" s="30"/>
      <c r="O357" s="30">
        <v>252.0</v>
      </c>
      <c r="P357" s="31"/>
      <c r="Q357" s="31">
        <v>253.0</v>
      </c>
      <c r="R357" s="1"/>
      <c r="S357" s="19">
        <v>3220.0</v>
      </c>
      <c r="T357" s="14">
        <v>319.0</v>
      </c>
      <c r="U357" s="30"/>
      <c r="V357" s="30">
        <v>252.0</v>
      </c>
      <c r="W357" s="31"/>
      <c r="X357" s="31">
        <v>253.0</v>
      </c>
      <c r="AF357" s="1"/>
    </row>
    <row r="358">
      <c r="B358" s="19">
        <v>7080.0</v>
      </c>
      <c r="C358" s="24">
        <v>251.0</v>
      </c>
      <c r="D358" s="25"/>
      <c r="E358" s="26">
        <v>252.0</v>
      </c>
      <c r="F358" s="27"/>
      <c r="G358" s="46">
        <v>0.0</v>
      </c>
      <c r="H358" s="14">
        <v>126.0</v>
      </c>
      <c r="J358" s="2"/>
      <c r="K358" s="2"/>
      <c r="L358" s="19">
        <v>7080.0</v>
      </c>
      <c r="M358" s="14">
        <v>126.0</v>
      </c>
      <c r="N358" s="30">
        <v>250.0</v>
      </c>
      <c r="O358" s="30"/>
      <c r="P358" s="31">
        <v>251.0</v>
      </c>
      <c r="Q358" s="31"/>
      <c r="R358" s="1"/>
      <c r="S358" s="19">
        <v>3240.0</v>
      </c>
      <c r="T358" s="14">
        <v>318.0</v>
      </c>
      <c r="U358" s="30">
        <v>250.0</v>
      </c>
      <c r="V358" s="30"/>
      <c r="W358" s="31">
        <v>251.0</v>
      </c>
      <c r="X358" s="31"/>
      <c r="AF358" s="1"/>
    </row>
    <row r="359">
      <c r="B359" s="19">
        <v>7100.0</v>
      </c>
      <c r="C359" s="25"/>
      <c r="D359" s="24">
        <v>249.0</v>
      </c>
      <c r="E359" s="27"/>
      <c r="F359" s="26">
        <v>250.0</v>
      </c>
      <c r="G359" s="46">
        <v>0.0</v>
      </c>
      <c r="H359" s="14">
        <v>125.0</v>
      </c>
      <c r="J359" s="2"/>
      <c r="K359" s="2"/>
      <c r="L359" s="19">
        <v>7100.0</v>
      </c>
      <c r="M359" s="14">
        <v>125.0</v>
      </c>
      <c r="N359" s="30"/>
      <c r="O359" s="30">
        <v>248.0</v>
      </c>
      <c r="P359" s="31"/>
      <c r="Q359" s="31">
        <v>249.0</v>
      </c>
      <c r="R359" s="1"/>
      <c r="S359" s="19">
        <v>3260.0</v>
      </c>
      <c r="T359" s="14">
        <v>317.0</v>
      </c>
      <c r="U359" s="30"/>
      <c r="V359" s="30">
        <v>248.0</v>
      </c>
      <c r="W359" s="31"/>
      <c r="X359" s="31">
        <v>249.0</v>
      </c>
      <c r="AF359" s="1"/>
    </row>
    <row r="360">
      <c r="B360" s="19">
        <v>7120.0</v>
      </c>
      <c r="C360" s="24">
        <v>247.0</v>
      </c>
      <c r="D360" s="25"/>
      <c r="E360" s="26">
        <v>248.0</v>
      </c>
      <c r="F360" s="27"/>
      <c r="G360" s="46">
        <v>0.0</v>
      </c>
      <c r="H360" s="14">
        <v>124.0</v>
      </c>
      <c r="J360" s="2"/>
      <c r="K360" s="2"/>
      <c r="L360" s="19">
        <v>7120.0</v>
      </c>
      <c r="M360" s="14">
        <v>124.0</v>
      </c>
      <c r="N360" s="30">
        <v>246.0</v>
      </c>
      <c r="O360" s="30"/>
      <c r="P360" s="31">
        <v>247.0</v>
      </c>
      <c r="Q360" s="31"/>
      <c r="R360" s="1"/>
      <c r="S360" s="19">
        <v>3280.0</v>
      </c>
      <c r="T360" s="14">
        <v>316.0</v>
      </c>
      <c r="U360" s="30">
        <v>246.0</v>
      </c>
      <c r="V360" s="30"/>
      <c r="W360" s="31">
        <v>247.0</v>
      </c>
      <c r="X360" s="31"/>
      <c r="AF360" s="1"/>
    </row>
    <row r="361">
      <c r="B361" s="19">
        <v>7140.0</v>
      </c>
      <c r="C361" s="25"/>
      <c r="D361" s="24">
        <v>245.0</v>
      </c>
      <c r="E361" s="27"/>
      <c r="F361" s="26">
        <v>246.0</v>
      </c>
      <c r="G361" s="46">
        <v>0.0</v>
      </c>
      <c r="H361" s="14">
        <v>123.0</v>
      </c>
      <c r="J361" s="2"/>
      <c r="K361" s="2"/>
      <c r="L361" s="19">
        <v>7140.0</v>
      </c>
      <c r="M361" s="14">
        <v>123.0</v>
      </c>
      <c r="N361" s="30"/>
      <c r="O361" s="30">
        <v>244.0</v>
      </c>
      <c r="P361" s="31"/>
      <c r="Q361" s="31">
        <v>245.0</v>
      </c>
      <c r="R361" s="1"/>
      <c r="S361" s="19">
        <v>3300.0</v>
      </c>
      <c r="T361" s="14">
        <v>315.0</v>
      </c>
      <c r="U361" s="30"/>
      <c r="V361" s="30">
        <v>244.0</v>
      </c>
      <c r="W361" s="31"/>
      <c r="X361" s="31">
        <v>245.0</v>
      </c>
      <c r="AF361" s="1"/>
    </row>
    <row r="362">
      <c r="B362" s="19">
        <v>7160.0</v>
      </c>
      <c r="C362" s="24">
        <v>243.0</v>
      </c>
      <c r="D362" s="25"/>
      <c r="E362" s="26">
        <v>244.0</v>
      </c>
      <c r="F362" s="27"/>
      <c r="G362" s="46">
        <v>0.0</v>
      </c>
      <c r="H362" s="14">
        <v>122.0</v>
      </c>
      <c r="J362" s="2"/>
      <c r="K362" s="2"/>
      <c r="L362" s="19">
        <v>7160.0</v>
      </c>
      <c r="M362" s="14">
        <v>122.0</v>
      </c>
      <c r="N362" s="30">
        <v>242.0</v>
      </c>
      <c r="O362" s="30"/>
      <c r="P362" s="31">
        <v>243.0</v>
      </c>
      <c r="Q362" s="31"/>
      <c r="R362" s="1"/>
      <c r="S362" s="19">
        <v>3320.0</v>
      </c>
      <c r="T362" s="14">
        <v>314.0</v>
      </c>
      <c r="U362" s="30">
        <v>242.0</v>
      </c>
      <c r="V362" s="30"/>
      <c r="W362" s="31">
        <v>243.0</v>
      </c>
      <c r="X362" s="31"/>
      <c r="AF362" s="1"/>
    </row>
    <row r="363">
      <c r="B363" s="19">
        <v>7180.0</v>
      </c>
      <c r="C363" s="25"/>
      <c r="D363" s="24">
        <v>241.0</v>
      </c>
      <c r="E363" s="27"/>
      <c r="F363" s="26">
        <v>242.0</v>
      </c>
      <c r="G363" s="46">
        <v>0.0</v>
      </c>
      <c r="H363" s="14">
        <v>121.0</v>
      </c>
      <c r="J363" s="2"/>
      <c r="K363" s="2"/>
      <c r="L363" s="19">
        <v>7180.0</v>
      </c>
      <c r="M363" s="14">
        <v>121.0</v>
      </c>
      <c r="N363" s="30"/>
      <c r="O363" s="30">
        <v>240.0</v>
      </c>
      <c r="P363" s="31"/>
      <c r="Q363" s="31">
        <v>241.0</v>
      </c>
      <c r="R363" s="1"/>
      <c r="S363" s="19">
        <v>3340.0</v>
      </c>
      <c r="T363" s="14">
        <v>313.0</v>
      </c>
      <c r="U363" s="30"/>
      <c r="V363" s="30">
        <v>240.0</v>
      </c>
      <c r="W363" s="31"/>
      <c r="X363" s="31">
        <v>241.0</v>
      </c>
      <c r="AF363" s="1"/>
    </row>
    <row r="364">
      <c r="B364" s="19">
        <v>7200.0</v>
      </c>
      <c r="C364" s="24">
        <v>239.0</v>
      </c>
      <c r="D364" s="25"/>
      <c r="E364" s="26">
        <v>240.0</v>
      </c>
      <c r="F364" s="27"/>
      <c r="G364" s="46">
        <v>0.0</v>
      </c>
      <c r="H364" s="14">
        <v>120.0</v>
      </c>
      <c r="J364" s="2"/>
      <c r="K364" s="2"/>
      <c r="L364" s="19">
        <v>7200.0</v>
      </c>
      <c r="M364" s="14">
        <v>120.0</v>
      </c>
      <c r="N364" s="30">
        <v>238.0</v>
      </c>
      <c r="O364" s="30"/>
      <c r="P364" s="31">
        <v>239.0</v>
      </c>
      <c r="Q364" s="31"/>
      <c r="R364" s="1"/>
      <c r="S364" s="19">
        <v>3360.0</v>
      </c>
      <c r="T364" s="14">
        <v>312.0</v>
      </c>
      <c r="U364" s="30">
        <v>238.0</v>
      </c>
      <c r="V364" s="30"/>
      <c r="W364" s="31">
        <v>239.0</v>
      </c>
      <c r="X364" s="31"/>
      <c r="AF364" s="1"/>
    </row>
    <row r="365">
      <c r="B365" s="19">
        <v>7220.0</v>
      </c>
      <c r="C365" s="25"/>
      <c r="D365" s="24">
        <v>237.0</v>
      </c>
      <c r="E365" s="27"/>
      <c r="F365" s="26">
        <v>238.0</v>
      </c>
      <c r="G365" s="46">
        <v>0.0</v>
      </c>
      <c r="H365" s="14">
        <v>119.0</v>
      </c>
      <c r="J365" s="2"/>
      <c r="K365" s="2"/>
      <c r="L365" s="19">
        <v>7220.0</v>
      </c>
      <c r="M365" s="14">
        <v>119.0</v>
      </c>
      <c r="N365" s="30"/>
      <c r="O365" s="30">
        <v>236.0</v>
      </c>
      <c r="P365" s="31"/>
      <c r="Q365" s="31">
        <v>237.0</v>
      </c>
      <c r="R365" s="1"/>
      <c r="S365" s="19">
        <v>3380.0</v>
      </c>
      <c r="T365" s="14">
        <v>311.0</v>
      </c>
      <c r="U365" s="30"/>
      <c r="V365" s="30">
        <v>236.0</v>
      </c>
      <c r="W365" s="31"/>
      <c r="X365" s="31">
        <v>237.0</v>
      </c>
      <c r="AF365" s="1"/>
    </row>
    <row r="366">
      <c r="B366" s="19">
        <v>7240.0</v>
      </c>
      <c r="C366" s="24">
        <v>235.0</v>
      </c>
      <c r="D366" s="25"/>
      <c r="E366" s="26">
        <v>236.0</v>
      </c>
      <c r="F366" s="27"/>
      <c r="G366" s="46">
        <v>0.0</v>
      </c>
      <c r="H366" s="14">
        <v>118.0</v>
      </c>
      <c r="J366" s="2"/>
      <c r="K366" s="2"/>
      <c r="L366" s="19">
        <v>7240.0</v>
      </c>
      <c r="M366" s="14">
        <v>118.0</v>
      </c>
      <c r="N366" s="30">
        <v>234.0</v>
      </c>
      <c r="O366" s="30"/>
      <c r="P366" s="31">
        <v>235.0</v>
      </c>
      <c r="Q366" s="31"/>
      <c r="R366" s="1"/>
      <c r="S366" s="19">
        <v>3400.0</v>
      </c>
      <c r="T366" s="14">
        <v>310.0</v>
      </c>
      <c r="U366" s="30">
        <v>234.0</v>
      </c>
      <c r="V366" s="30"/>
      <c r="W366" s="31">
        <v>235.0</v>
      </c>
      <c r="X366" s="31"/>
      <c r="AF366" s="1"/>
    </row>
    <row r="367">
      <c r="B367" s="19">
        <v>7260.0</v>
      </c>
      <c r="C367" s="25"/>
      <c r="D367" s="24">
        <v>233.0</v>
      </c>
      <c r="E367" s="27"/>
      <c r="F367" s="26">
        <v>234.0</v>
      </c>
      <c r="G367" s="46">
        <v>0.0</v>
      </c>
      <c r="H367" s="14">
        <v>117.0</v>
      </c>
      <c r="J367" s="2"/>
      <c r="K367" s="2"/>
      <c r="L367" s="19">
        <v>7260.0</v>
      </c>
      <c r="M367" s="14">
        <v>117.0</v>
      </c>
      <c r="N367" s="30"/>
      <c r="O367" s="30">
        <v>232.0</v>
      </c>
      <c r="P367" s="31"/>
      <c r="Q367" s="31">
        <v>233.0</v>
      </c>
      <c r="R367" s="1"/>
      <c r="S367" s="19">
        <v>3420.0</v>
      </c>
      <c r="T367" s="14">
        <v>309.0</v>
      </c>
      <c r="U367" s="30"/>
      <c r="V367" s="30">
        <v>232.0</v>
      </c>
      <c r="W367" s="31"/>
      <c r="X367" s="31">
        <v>233.0</v>
      </c>
      <c r="AF367" s="1"/>
    </row>
    <row r="368">
      <c r="B368" s="19">
        <v>7280.0</v>
      </c>
      <c r="C368" s="24">
        <v>231.0</v>
      </c>
      <c r="D368" s="25"/>
      <c r="E368" s="26">
        <v>232.0</v>
      </c>
      <c r="F368" s="27"/>
      <c r="G368" s="46">
        <v>0.0</v>
      </c>
      <c r="H368" s="14">
        <v>116.0</v>
      </c>
      <c r="J368" s="2"/>
      <c r="K368" s="2"/>
      <c r="L368" s="19">
        <v>7280.0</v>
      </c>
      <c r="M368" s="14">
        <v>116.0</v>
      </c>
      <c r="N368" s="30">
        <v>230.0</v>
      </c>
      <c r="O368" s="30"/>
      <c r="P368" s="31">
        <v>231.0</v>
      </c>
      <c r="Q368" s="31"/>
      <c r="R368" s="1"/>
      <c r="S368" s="19">
        <v>3440.0</v>
      </c>
      <c r="T368" s="14">
        <v>308.0</v>
      </c>
      <c r="U368" s="30">
        <v>230.0</v>
      </c>
      <c r="V368" s="30"/>
      <c r="W368" s="31">
        <v>231.0</v>
      </c>
      <c r="X368" s="31"/>
      <c r="AF368" s="1"/>
    </row>
    <row r="369">
      <c r="B369" s="19">
        <v>7300.0</v>
      </c>
      <c r="C369" s="25"/>
      <c r="D369" s="24">
        <v>229.0</v>
      </c>
      <c r="E369" s="27"/>
      <c r="F369" s="26">
        <v>230.0</v>
      </c>
      <c r="G369" s="46">
        <v>0.0</v>
      </c>
      <c r="H369" s="14">
        <v>115.0</v>
      </c>
      <c r="J369" s="2"/>
      <c r="K369" s="2"/>
      <c r="L369" s="19">
        <v>7300.0</v>
      </c>
      <c r="M369" s="14">
        <v>115.0</v>
      </c>
      <c r="N369" s="30"/>
      <c r="O369" s="30">
        <v>228.0</v>
      </c>
      <c r="P369" s="31"/>
      <c r="Q369" s="31">
        <v>229.0</v>
      </c>
      <c r="R369" s="1"/>
      <c r="S369" s="19">
        <v>3460.0</v>
      </c>
      <c r="T369" s="14">
        <v>307.0</v>
      </c>
      <c r="U369" s="30"/>
      <c r="V369" s="30">
        <v>228.0</v>
      </c>
      <c r="W369" s="31"/>
      <c r="X369" s="31">
        <v>229.0</v>
      </c>
      <c r="AF369" s="1"/>
    </row>
    <row r="370">
      <c r="B370" s="19">
        <v>7320.0</v>
      </c>
      <c r="C370" s="24">
        <v>227.0</v>
      </c>
      <c r="D370" s="25"/>
      <c r="E370" s="26">
        <v>228.0</v>
      </c>
      <c r="F370" s="27"/>
      <c r="G370" s="46">
        <v>0.0</v>
      </c>
      <c r="H370" s="14">
        <v>114.0</v>
      </c>
      <c r="J370" s="2"/>
      <c r="K370" s="2"/>
      <c r="L370" s="19">
        <v>7320.0</v>
      </c>
      <c r="M370" s="14">
        <v>114.0</v>
      </c>
      <c r="N370" s="30">
        <v>226.0</v>
      </c>
      <c r="O370" s="30"/>
      <c r="P370" s="31">
        <v>227.0</v>
      </c>
      <c r="Q370" s="31"/>
      <c r="R370" s="1"/>
      <c r="S370" s="19">
        <v>3480.0</v>
      </c>
      <c r="T370" s="14">
        <v>306.0</v>
      </c>
      <c r="U370" s="30">
        <v>226.0</v>
      </c>
      <c r="V370" s="30"/>
      <c r="W370" s="31">
        <v>227.0</v>
      </c>
      <c r="X370" s="31"/>
      <c r="AF370" s="1"/>
    </row>
    <row r="371">
      <c r="B371" s="19">
        <v>7340.0</v>
      </c>
      <c r="C371" s="25"/>
      <c r="D371" s="24">
        <v>225.0</v>
      </c>
      <c r="E371" s="27"/>
      <c r="F371" s="26">
        <v>226.0</v>
      </c>
      <c r="G371" s="46">
        <v>0.0</v>
      </c>
      <c r="H371" s="14">
        <v>113.0</v>
      </c>
      <c r="J371" s="2"/>
      <c r="K371" s="2"/>
      <c r="L371" s="19">
        <v>7340.0</v>
      </c>
      <c r="M371" s="14">
        <v>113.0</v>
      </c>
      <c r="N371" s="30"/>
      <c r="O371" s="30">
        <v>224.0</v>
      </c>
      <c r="P371" s="31"/>
      <c r="Q371" s="31">
        <v>225.0</v>
      </c>
      <c r="R371" s="1"/>
      <c r="S371" s="19">
        <v>3500.0</v>
      </c>
      <c r="T371" s="14">
        <v>305.0</v>
      </c>
      <c r="U371" s="30"/>
      <c r="V371" s="30">
        <v>224.0</v>
      </c>
      <c r="W371" s="31"/>
      <c r="X371" s="31">
        <v>225.0</v>
      </c>
      <c r="AF371" s="1"/>
    </row>
    <row r="372">
      <c r="B372" s="19">
        <v>7360.0</v>
      </c>
      <c r="C372" s="24">
        <v>223.0</v>
      </c>
      <c r="D372" s="25"/>
      <c r="E372" s="26">
        <v>224.0</v>
      </c>
      <c r="F372" s="27"/>
      <c r="G372" s="46">
        <v>0.0</v>
      </c>
      <c r="H372" s="14">
        <v>112.0</v>
      </c>
      <c r="J372" s="2"/>
      <c r="K372" s="2"/>
      <c r="L372" s="19">
        <v>7360.0</v>
      </c>
      <c r="M372" s="14">
        <v>112.0</v>
      </c>
      <c r="N372" s="30">
        <v>222.0</v>
      </c>
      <c r="O372" s="30"/>
      <c r="P372" s="31">
        <v>223.0</v>
      </c>
      <c r="Q372" s="31"/>
      <c r="R372" s="1"/>
      <c r="S372" s="19">
        <v>3520.0</v>
      </c>
      <c r="T372" s="14">
        <v>304.0</v>
      </c>
      <c r="U372" s="30">
        <v>222.0</v>
      </c>
      <c r="V372" s="30"/>
      <c r="W372" s="31">
        <v>223.0</v>
      </c>
      <c r="X372" s="31"/>
      <c r="AF372" s="1"/>
    </row>
    <row r="373">
      <c r="B373" s="19">
        <v>7380.0</v>
      </c>
      <c r="C373" s="25"/>
      <c r="D373" s="24">
        <v>221.0</v>
      </c>
      <c r="E373" s="27"/>
      <c r="F373" s="26">
        <v>222.0</v>
      </c>
      <c r="G373" s="46">
        <v>0.0</v>
      </c>
      <c r="H373" s="14">
        <v>111.0</v>
      </c>
      <c r="J373" s="2"/>
      <c r="K373" s="2"/>
      <c r="L373" s="19">
        <v>7380.0</v>
      </c>
      <c r="M373" s="14">
        <v>111.0</v>
      </c>
      <c r="N373" s="30"/>
      <c r="O373" s="30">
        <v>220.0</v>
      </c>
      <c r="P373" s="31"/>
      <c r="Q373" s="31">
        <v>221.0</v>
      </c>
      <c r="R373" s="1"/>
      <c r="S373" s="19">
        <v>3540.0</v>
      </c>
      <c r="T373" s="14">
        <v>303.0</v>
      </c>
      <c r="U373" s="30"/>
      <c r="V373" s="30">
        <v>220.0</v>
      </c>
      <c r="W373" s="31"/>
      <c r="X373" s="31">
        <v>221.0</v>
      </c>
      <c r="AF373" s="1"/>
    </row>
    <row r="374">
      <c r="B374" s="19">
        <v>7400.0</v>
      </c>
      <c r="C374" s="24">
        <v>219.0</v>
      </c>
      <c r="D374" s="25"/>
      <c r="E374" s="26">
        <v>220.0</v>
      </c>
      <c r="F374" s="27"/>
      <c r="G374" s="46">
        <v>0.0</v>
      </c>
      <c r="H374" s="14">
        <v>110.0</v>
      </c>
      <c r="J374" s="2"/>
      <c r="K374" s="2"/>
      <c r="L374" s="19">
        <v>7400.0</v>
      </c>
      <c r="M374" s="14">
        <v>110.0</v>
      </c>
      <c r="N374" s="30">
        <v>218.0</v>
      </c>
      <c r="O374" s="30"/>
      <c r="P374" s="31">
        <v>219.0</v>
      </c>
      <c r="Q374" s="31"/>
      <c r="R374" s="1"/>
      <c r="S374" s="19">
        <v>3560.0</v>
      </c>
      <c r="T374" s="14">
        <v>302.0</v>
      </c>
      <c r="U374" s="30">
        <v>218.0</v>
      </c>
      <c r="V374" s="30"/>
      <c r="W374" s="31">
        <v>219.0</v>
      </c>
      <c r="X374" s="31"/>
      <c r="AF374" s="1"/>
    </row>
    <row r="375">
      <c r="B375" s="19">
        <v>7420.0</v>
      </c>
      <c r="C375" s="25"/>
      <c r="D375" s="24">
        <v>217.0</v>
      </c>
      <c r="E375" s="27"/>
      <c r="F375" s="26">
        <v>218.0</v>
      </c>
      <c r="G375" s="46">
        <v>0.0</v>
      </c>
      <c r="H375" s="14">
        <v>109.0</v>
      </c>
      <c r="J375" s="2"/>
      <c r="K375" s="2"/>
      <c r="L375" s="19">
        <v>7420.0</v>
      </c>
      <c r="M375" s="14">
        <v>109.0</v>
      </c>
      <c r="N375" s="30"/>
      <c r="O375" s="30">
        <v>216.0</v>
      </c>
      <c r="P375" s="31"/>
      <c r="Q375" s="31">
        <v>217.0</v>
      </c>
      <c r="R375" s="1"/>
      <c r="S375" s="19">
        <v>3580.0</v>
      </c>
      <c r="T375" s="14">
        <v>301.0</v>
      </c>
      <c r="U375" s="30"/>
      <c r="V375" s="30">
        <v>216.0</v>
      </c>
      <c r="W375" s="31"/>
      <c r="X375" s="31">
        <v>217.0</v>
      </c>
      <c r="AF375" s="1"/>
    </row>
    <row r="376">
      <c r="B376" s="19">
        <v>7440.0</v>
      </c>
      <c r="C376" s="24">
        <v>215.0</v>
      </c>
      <c r="D376" s="25"/>
      <c r="E376" s="26">
        <v>216.0</v>
      </c>
      <c r="F376" s="27"/>
      <c r="G376" s="46">
        <v>0.0</v>
      </c>
      <c r="H376" s="14">
        <v>108.0</v>
      </c>
      <c r="J376" s="2"/>
      <c r="K376" s="2"/>
      <c r="L376" s="19">
        <v>7440.0</v>
      </c>
      <c r="M376" s="14">
        <v>108.0</v>
      </c>
      <c r="N376" s="30">
        <v>214.0</v>
      </c>
      <c r="O376" s="30"/>
      <c r="P376" s="31">
        <v>215.0</v>
      </c>
      <c r="Q376" s="31"/>
      <c r="R376" s="1"/>
      <c r="S376" s="19">
        <v>3600.0</v>
      </c>
      <c r="T376" s="14">
        <v>300.0</v>
      </c>
      <c r="U376" s="30">
        <v>214.0</v>
      </c>
      <c r="V376" s="30"/>
      <c r="W376" s="31">
        <v>215.0</v>
      </c>
      <c r="X376" s="31"/>
      <c r="AF376" s="1"/>
    </row>
    <row r="377">
      <c r="B377" s="19">
        <v>7460.0</v>
      </c>
      <c r="C377" s="25"/>
      <c r="D377" s="24">
        <v>213.0</v>
      </c>
      <c r="E377" s="27"/>
      <c r="F377" s="26">
        <v>214.0</v>
      </c>
      <c r="G377" s="46">
        <v>0.0</v>
      </c>
      <c r="H377" s="14">
        <v>107.0</v>
      </c>
      <c r="J377" s="2"/>
      <c r="K377" s="2"/>
      <c r="L377" s="19">
        <v>7460.0</v>
      </c>
      <c r="M377" s="14">
        <v>107.0</v>
      </c>
      <c r="N377" s="30"/>
      <c r="O377" s="30">
        <v>212.0</v>
      </c>
      <c r="P377" s="31"/>
      <c r="Q377" s="31">
        <v>213.0</v>
      </c>
      <c r="R377" s="1"/>
      <c r="S377" s="19">
        <v>3620.0</v>
      </c>
      <c r="T377" s="14">
        <v>299.0</v>
      </c>
      <c r="U377" s="30"/>
      <c r="V377" s="30">
        <v>212.0</v>
      </c>
      <c r="W377" s="31"/>
      <c r="X377" s="31">
        <v>213.0</v>
      </c>
      <c r="AF377" s="1"/>
    </row>
    <row r="378">
      <c r="B378" s="19">
        <v>7480.0</v>
      </c>
      <c r="C378" s="24">
        <v>211.0</v>
      </c>
      <c r="D378" s="25"/>
      <c r="E378" s="26">
        <v>212.0</v>
      </c>
      <c r="F378" s="27"/>
      <c r="G378" s="46">
        <v>0.0</v>
      </c>
      <c r="H378" s="14">
        <v>106.0</v>
      </c>
      <c r="J378" s="2"/>
      <c r="K378" s="2"/>
      <c r="L378" s="19">
        <v>7480.0</v>
      </c>
      <c r="M378" s="14">
        <v>106.0</v>
      </c>
      <c r="N378" s="30">
        <v>210.0</v>
      </c>
      <c r="O378" s="30"/>
      <c r="P378" s="31">
        <v>211.0</v>
      </c>
      <c r="Q378" s="31"/>
      <c r="R378" s="1"/>
      <c r="S378" s="19">
        <v>3640.0</v>
      </c>
      <c r="T378" s="14">
        <v>298.0</v>
      </c>
      <c r="U378" s="30">
        <v>210.0</v>
      </c>
      <c r="V378" s="30"/>
      <c r="W378" s="31">
        <v>211.0</v>
      </c>
      <c r="X378" s="31"/>
      <c r="AF378" s="1"/>
    </row>
    <row r="379">
      <c r="B379" s="19">
        <v>7500.0</v>
      </c>
      <c r="C379" s="25"/>
      <c r="D379" s="24">
        <v>209.0</v>
      </c>
      <c r="E379" s="27"/>
      <c r="F379" s="26">
        <v>210.0</v>
      </c>
      <c r="G379" s="46">
        <v>0.0</v>
      </c>
      <c r="H379" s="14">
        <v>105.0</v>
      </c>
      <c r="J379" s="2"/>
      <c r="K379" s="2"/>
      <c r="L379" s="19">
        <v>7500.0</v>
      </c>
      <c r="M379" s="14">
        <v>105.0</v>
      </c>
      <c r="N379" s="30"/>
      <c r="O379" s="30">
        <v>208.0</v>
      </c>
      <c r="P379" s="31"/>
      <c r="Q379" s="31">
        <v>209.0</v>
      </c>
      <c r="R379" s="1"/>
      <c r="S379" s="19">
        <v>3660.0</v>
      </c>
      <c r="T379" s="14">
        <v>297.0</v>
      </c>
      <c r="U379" s="30"/>
      <c r="V379" s="30">
        <v>208.0</v>
      </c>
      <c r="W379" s="31"/>
      <c r="X379" s="31">
        <v>209.0</v>
      </c>
      <c r="AF379" s="1"/>
    </row>
    <row r="380">
      <c r="B380" s="19">
        <v>7520.0</v>
      </c>
      <c r="C380" s="24">
        <v>207.0</v>
      </c>
      <c r="D380" s="25"/>
      <c r="E380" s="26">
        <v>208.0</v>
      </c>
      <c r="F380" s="27"/>
      <c r="G380" s="46">
        <v>0.0</v>
      </c>
      <c r="H380" s="14">
        <v>104.0</v>
      </c>
      <c r="J380" s="2"/>
      <c r="K380" s="2"/>
      <c r="L380" s="19">
        <v>7520.0</v>
      </c>
      <c r="M380" s="14">
        <v>104.0</v>
      </c>
      <c r="N380" s="30">
        <v>206.0</v>
      </c>
      <c r="O380" s="30"/>
      <c r="P380" s="31">
        <v>207.0</v>
      </c>
      <c r="Q380" s="31"/>
      <c r="R380" s="1"/>
      <c r="S380" s="19">
        <v>3680.0</v>
      </c>
      <c r="T380" s="14">
        <v>296.0</v>
      </c>
      <c r="U380" s="30">
        <v>206.0</v>
      </c>
      <c r="V380" s="30"/>
      <c r="W380" s="31">
        <v>207.0</v>
      </c>
      <c r="X380" s="31"/>
      <c r="AF380" s="1"/>
    </row>
    <row r="381">
      <c r="B381" s="19">
        <v>7540.0</v>
      </c>
      <c r="C381" s="25"/>
      <c r="D381" s="24">
        <v>205.0</v>
      </c>
      <c r="E381" s="27"/>
      <c r="F381" s="26">
        <v>206.0</v>
      </c>
      <c r="G381" s="46">
        <v>0.0</v>
      </c>
      <c r="H381" s="14">
        <v>103.0</v>
      </c>
      <c r="J381" s="2"/>
      <c r="K381" s="2"/>
      <c r="L381" s="19">
        <v>7540.0</v>
      </c>
      <c r="M381" s="14">
        <v>103.0</v>
      </c>
      <c r="N381" s="30"/>
      <c r="O381" s="30">
        <v>204.0</v>
      </c>
      <c r="P381" s="31"/>
      <c r="Q381" s="31">
        <v>205.0</v>
      </c>
      <c r="R381" s="1"/>
      <c r="S381" s="19">
        <v>3700.0</v>
      </c>
      <c r="T381" s="14">
        <v>295.0</v>
      </c>
      <c r="U381" s="30"/>
      <c r="V381" s="30">
        <v>204.0</v>
      </c>
      <c r="W381" s="31"/>
      <c r="X381" s="31">
        <v>205.0</v>
      </c>
      <c r="AF381" s="1"/>
    </row>
    <row r="382">
      <c r="B382" s="19">
        <v>7560.0</v>
      </c>
      <c r="C382" s="24">
        <v>203.0</v>
      </c>
      <c r="D382" s="25"/>
      <c r="E382" s="26">
        <v>204.0</v>
      </c>
      <c r="F382" s="27"/>
      <c r="G382" s="46">
        <v>0.0</v>
      </c>
      <c r="H382" s="14">
        <v>102.0</v>
      </c>
      <c r="J382" s="2"/>
      <c r="K382" s="2"/>
      <c r="L382" s="19">
        <v>7560.0</v>
      </c>
      <c r="M382" s="14">
        <v>102.0</v>
      </c>
      <c r="N382" s="30">
        <v>202.0</v>
      </c>
      <c r="O382" s="30"/>
      <c r="P382" s="31">
        <v>203.0</v>
      </c>
      <c r="Q382" s="31"/>
      <c r="R382" s="1"/>
      <c r="S382" s="19">
        <v>3720.0</v>
      </c>
      <c r="T382" s="14">
        <v>294.0</v>
      </c>
      <c r="U382" s="30">
        <v>202.0</v>
      </c>
      <c r="V382" s="30"/>
      <c r="W382" s="31">
        <v>203.0</v>
      </c>
      <c r="X382" s="31"/>
      <c r="AF382" s="1"/>
    </row>
    <row r="383">
      <c r="B383" s="19">
        <v>7580.0</v>
      </c>
      <c r="C383" s="25"/>
      <c r="D383" s="24">
        <v>201.0</v>
      </c>
      <c r="E383" s="27"/>
      <c r="F383" s="26">
        <v>202.0</v>
      </c>
      <c r="G383" s="46">
        <v>0.0</v>
      </c>
      <c r="H383" s="14">
        <v>101.0</v>
      </c>
      <c r="J383" s="2"/>
      <c r="K383" s="2"/>
      <c r="L383" s="19">
        <v>7580.0</v>
      </c>
      <c r="M383" s="14">
        <v>101.0</v>
      </c>
      <c r="N383" s="30"/>
      <c r="O383" s="30">
        <v>200.0</v>
      </c>
      <c r="P383" s="31"/>
      <c r="Q383" s="31">
        <v>201.0</v>
      </c>
      <c r="R383" s="1"/>
      <c r="S383" s="19">
        <v>3740.0</v>
      </c>
      <c r="T383" s="14">
        <v>293.0</v>
      </c>
      <c r="U383" s="30"/>
      <c r="V383" s="30">
        <v>200.0</v>
      </c>
      <c r="W383" s="31"/>
      <c r="X383" s="31">
        <v>201.0</v>
      </c>
      <c r="AF383" s="1"/>
    </row>
    <row r="384">
      <c r="B384" s="19">
        <v>7600.0</v>
      </c>
      <c r="C384" s="24">
        <v>199.0</v>
      </c>
      <c r="D384" s="25"/>
      <c r="E384" s="26">
        <v>200.0</v>
      </c>
      <c r="F384" s="27"/>
      <c r="G384" s="46">
        <v>0.0</v>
      </c>
      <c r="H384" s="14">
        <v>100.0</v>
      </c>
      <c r="J384" s="2"/>
      <c r="K384" s="2"/>
      <c r="L384" s="19">
        <v>7600.0</v>
      </c>
      <c r="M384" s="14">
        <v>100.0</v>
      </c>
      <c r="N384" s="30">
        <v>198.0</v>
      </c>
      <c r="O384" s="30"/>
      <c r="P384" s="31">
        <v>199.0</v>
      </c>
      <c r="Q384" s="31"/>
      <c r="R384" s="1"/>
      <c r="S384" s="19">
        <v>3760.0</v>
      </c>
      <c r="T384" s="14">
        <v>292.0</v>
      </c>
      <c r="U384" s="30">
        <v>198.0</v>
      </c>
      <c r="V384" s="30"/>
      <c r="W384" s="31">
        <v>199.0</v>
      </c>
      <c r="X384" s="31"/>
      <c r="AF384" s="1"/>
    </row>
    <row r="385">
      <c r="B385" s="19">
        <v>7620.0</v>
      </c>
      <c r="C385" s="25"/>
      <c r="D385" s="24">
        <v>197.0</v>
      </c>
      <c r="E385" s="27"/>
      <c r="F385" s="26">
        <v>198.0</v>
      </c>
      <c r="G385" s="46">
        <v>0.0</v>
      </c>
      <c r="H385" s="14">
        <v>99.0</v>
      </c>
      <c r="J385" s="2"/>
      <c r="K385" s="2"/>
      <c r="L385" s="19">
        <v>7620.0</v>
      </c>
      <c r="M385" s="14">
        <v>99.0</v>
      </c>
      <c r="N385" s="30"/>
      <c r="O385" s="30">
        <v>196.0</v>
      </c>
      <c r="P385" s="31"/>
      <c r="Q385" s="31">
        <v>197.0</v>
      </c>
      <c r="R385" s="1"/>
      <c r="S385" s="19">
        <v>3780.0</v>
      </c>
      <c r="T385" s="14">
        <v>291.0</v>
      </c>
      <c r="U385" s="30"/>
      <c r="V385" s="30">
        <v>196.0</v>
      </c>
      <c r="W385" s="31"/>
      <c r="X385" s="31">
        <v>197.0</v>
      </c>
      <c r="AF385" s="1"/>
    </row>
    <row r="386">
      <c r="B386" s="19">
        <v>7640.0</v>
      </c>
      <c r="C386" s="24">
        <v>195.0</v>
      </c>
      <c r="D386" s="25"/>
      <c r="E386" s="26">
        <v>196.0</v>
      </c>
      <c r="F386" s="27"/>
      <c r="G386" s="46">
        <v>0.0</v>
      </c>
      <c r="H386" s="14">
        <v>98.0</v>
      </c>
      <c r="J386" s="2"/>
      <c r="K386" s="2"/>
      <c r="L386" s="19">
        <v>7640.0</v>
      </c>
      <c r="M386" s="14">
        <v>98.0</v>
      </c>
      <c r="N386" s="30">
        <v>194.0</v>
      </c>
      <c r="O386" s="30"/>
      <c r="P386" s="31">
        <v>195.0</v>
      </c>
      <c r="Q386" s="31"/>
      <c r="R386" s="1"/>
      <c r="S386" s="19">
        <v>3800.0</v>
      </c>
      <c r="T386" s="14">
        <v>290.0</v>
      </c>
      <c r="U386" s="30">
        <v>194.0</v>
      </c>
      <c r="V386" s="30"/>
      <c r="W386" s="31">
        <v>195.0</v>
      </c>
      <c r="X386" s="31"/>
      <c r="AB386" s="1" t="s">
        <v>24</v>
      </c>
      <c r="AF386" s="1"/>
    </row>
    <row r="387">
      <c r="B387" s="19">
        <v>7660.0</v>
      </c>
      <c r="C387" s="25"/>
      <c r="D387" s="24">
        <v>193.0</v>
      </c>
      <c r="E387" s="27"/>
      <c r="F387" s="26">
        <v>194.0</v>
      </c>
      <c r="G387" s="46">
        <v>0.0</v>
      </c>
      <c r="H387" s="14">
        <v>97.0</v>
      </c>
      <c r="J387" s="2"/>
      <c r="K387" s="2"/>
      <c r="L387" s="52">
        <v>7660.0</v>
      </c>
      <c r="M387" s="14">
        <v>97.0</v>
      </c>
      <c r="N387" s="30"/>
      <c r="O387" s="30">
        <v>192.0</v>
      </c>
      <c r="P387" s="31"/>
      <c r="Q387" s="31">
        <v>193.0</v>
      </c>
      <c r="R387" s="1"/>
      <c r="S387" s="52">
        <v>3820.0</v>
      </c>
      <c r="T387" s="14">
        <v>289.0</v>
      </c>
      <c r="U387" s="30"/>
      <c r="V387" s="30">
        <v>192.0</v>
      </c>
      <c r="W387" s="31"/>
      <c r="X387" s="31">
        <v>193.0</v>
      </c>
      <c r="Z387" s="15" t="s">
        <v>26</v>
      </c>
      <c r="AA387" s="21" t="s">
        <v>18</v>
      </c>
      <c r="AB387" s="22" t="s">
        <v>8</v>
      </c>
      <c r="AC387" s="11"/>
      <c r="AD387" s="23" t="s">
        <v>10</v>
      </c>
      <c r="AE387" s="11"/>
      <c r="AF387" s="1"/>
    </row>
    <row r="388">
      <c r="B388" s="19">
        <v>7680.0</v>
      </c>
      <c r="C388" s="24">
        <v>191.0</v>
      </c>
      <c r="D388" s="25"/>
      <c r="E388" s="26">
        <v>192.0</v>
      </c>
      <c r="F388" s="27"/>
      <c r="G388" s="46">
        <v>0.0</v>
      </c>
      <c r="H388" s="14">
        <v>96.0</v>
      </c>
      <c r="I388" s="45" t="s">
        <v>25</v>
      </c>
      <c r="J388" s="12" t="s">
        <v>25</v>
      </c>
      <c r="K388" s="12" t="s">
        <v>25</v>
      </c>
      <c r="L388" s="53">
        <v>7680.0</v>
      </c>
      <c r="M388" s="54">
        <v>96.0</v>
      </c>
      <c r="N388" s="55">
        <v>190.0</v>
      </c>
      <c r="O388" s="55"/>
      <c r="P388" s="56">
        <v>191.0</v>
      </c>
      <c r="Q388" s="56"/>
      <c r="R388" s="57"/>
      <c r="S388" s="53">
        <v>3840.0</v>
      </c>
      <c r="T388" s="54">
        <v>288.0</v>
      </c>
      <c r="U388" s="55">
        <v>190.0</v>
      </c>
      <c r="V388" s="55"/>
      <c r="W388" s="56">
        <v>191.0</v>
      </c>
      <c r="X388" s="56"/>
      <c r="Y388" s="57"/>
      <c r="Z388" s="53">
        <v>0.0</v>
      </c>
      <c r="AA388" s="54">
        <v>480.0</v>
      </c>
      <c r="AB388" s="55">
        <v>190.0</v>
      </c>
      <c r="AC388" s="55"/>
      <c r="AD388" s="56">
        <v>191.0</v>
      </c>
      <c r="AE388" s="56"/>
      <c r="AF388" s="1"/>
    </row>
    <row r="389">
      <c r="B389" s="19">
        <v>7700.0</v>
      </c>
      <c r="C389" s="25"/>
      <c r="D389" s="24">
        <v>189.0</v>
      </c>
      <c r="E389" s="27"/>
      <c r="F389" s="26">
        <v>190.0</v>
      </c>
      <c r="G389" s="46">
        <v>0.0</v>
      </c>
      <c r="H389" s="14">
        <v>95.0</v>
      </c>
      <c r="J389" s="2"/>
      <c r="K389" s="2"/>
      <c r="L389" s="58">
        <v>7700.0</v>
      </c>
      <c r="M389" s="14">
        <v>95.0</v>
      </c>
      <c r="N389" s="30"/>
      <c r="O389" s="30">
        <v>188.0</v>
      </c>
      <c r="P389" s="31"/>
      <c r="Q389" s="31">
        <v>189.0</v>
      </c>
      <c r="S389" s="58">
        <v>3860.0</v>
      </c>
      <c r="T389" s="14">
        <v>287.0</v>
      </c>
      <c r="U389" s="30"/>
      <c r="V389" s="30">
        <v>188.0</v>
      </c>
      <c r="W389" s="31"/>
      <c r="X389" s="31">
        <v>189.0</v>
      </c>
      <c r="Z389" s="58">
        <v>20.0</v>
      </c>
      <c r="AA389" s="14">
        <v>479.0</v>
      </c>
      <c r="AB389" s="30"/>
      <c r="AC389" s="30">
        <v>188.0</v>
      </c>
      <c r="AD389" s="31"/>
      <c r="AE389" s="31">
        <v>189.0</v>
      </c>
      <c r="AF389" s="1"/>
    </row>
    <row r="390">
      <c r="B390" s="19">
        <v>7720.0</v>
      </c>
      <c r="C390" s="24">
        <v>187.0</v>
      </c>
      <c r="D390" s="25"/>
      <c r="E390" s="26">
        <v>188.0</v>
      </c>
      <c r="F390" s="27"/>
      <c r="G390" s="46">
        <v>0.0</v>
      </c>
      <c r="H390" s="14">
        <v>94.0</v>
      </c>
      <c r="J390" s="2"/>
      <c r="K390" s="2"/>
      <c r="L390" s="19">
        <v>7720.0</v>
      </c>
      <c r="M390" s="14">
        <v>94.0</v>
      </c>
      <c r="N390" s="30">
        <v>186.0</v>
      </c>
      <c r="O390" s="30"/>
      <c r="P390" s="31">
        <v>187.0</v>
      </c>
      <c r="Q390" s="31"/>
      <c r="S390" s="19">
        <v>3880.0</v>
      </c>
      <c r="T390" s="14">
        <v>286.0</v>
      </c>
      <c r="U390" s="30">
        <v>186.0</v>
      </c>
      <c r="V390" s="30"/>
      <c r="W390" s="31">
        <v>187.0</v>
      </c>
      <c r="X390" s="31"/>
      <c r="Z390" s="19">
        <v>40.0</v>
      </c>
      <c r="AA390" s="14">
        <v>478.0</v>
      </c>
      <c r="AB390" s="30">
        <v>186.0</v>
      </c>
      <c r="AC390" s="30"/>
      <c r="AD390" s="31">
        <v>187.0</v>
      </c>
      <c r="AE390" s="31"/>
      <c r="AF390" s="1"/>
    </row>
    <row r="391">
      <c r="B391" s="19">
        <v>7740.0</v>
      </c>
      <c r="C391" s="25"/>
      <c r="D391" s="24">
        <v>185.0</v>
      </c>
      <c r="E391" s="27"/>
      <c r="F391" s="26">
        <v>186.0</v>
      </c>
      <c r="G391" s="46">
        <v>0.0</v>
      </c>
      <c r="H391" s="14">
        <v>93.0</v>
      </c>
      <c r="J391" s="2"/>
      <c r="K391" s="2"/>
      <c r="L391" s="19">
        <v>7740.0</v>
      </c>
      <c r="M391" s="14">
        <v>93.0</v>
      </c>
      <c r="N391" s="30"/>
      <c r="O391" s="30">
        <v>184.0</v>
      </c>
      <c r="P391" s="31"/>
      <c r="Q391" s="31">
        <v>185.0</v>
      </c>
      <c r="S391" s="19">
        <v>3900.0</v>
      </c>
      <c r="T391" s="14">
        <v>285.0</v>
      </c>
      <c r="U391" s="30"/>
      <c r="V391" s="30">
        <v>184.0</v>
      </c>
      <c r="W391" s="31"/>
      <c r="X391" s="31">
        <v>185.0</v>
      </c>
      <c r="Z391" s="19">
        <v>60.0</v>
      </c>
      <c r="AA391" s="14">
        <v>477.0</v>
      </c>
      <c r="AB391" s="30"/>
      <c r="AC391" s="30">
        <v>184.0</v>
      </c>
      <c r="AD391" s="31"/>
      <c r="AE391" s="31">
        <v>185.0</v>
      </c>
      <c r="AF391" s="1"/>
    </row>
    <row r="392">
      <c r="B392" s="19">
        <v>7760.0</v>
      </c>
      <c r="C392" s="24">
        <v>183.0</v>
      </c>
      <c r="D392" s="25"/>
      <c r="E392" s="26">
        <v>184.0</v>
      </c>
      <c r="F392" s="27"/>
      <c r="G392" s="46">
        <v>0.0</v>
      </c>
      <c r="H392" s="14">
        <v>92.0</v>
      </c>
      <c r="J392" s="2"/>
      <c r="K392" s="2"/>
      <c r="L392" s="19">
        <v>7760.0</v>
      </c>
      <c r="M392" s="14">
        <v>92.0</v>
      </c>
      <c r="N392" s="30">
        <v>182.0</v>
      </c>
      <c r="O392" s="30"/>
      <c r="P392" s="31">
        <v>183.0</v>
      </c>
      <c r="Q392" s="31"/>
      <c r="S392" s="19">
        <v>3920.0</v>
      </c>
      <c r="T392" s="14">
        <v>284.0</v>
      </c>
      <c r="U392" s="30">
        <v>182.0</v>
      </c>
      <c r="V392" s="30"/>
      <c r="W392" s="31">
        <v>183.0</v>
      </c>
      <c r="X392" s="31"/>
      <c r="Z392" s="19">
        <v>80.0</v>
      </c>
      <c r="AA392" s="14">
        <v>476.0</v>
      </c>
      <c r="AB392" s="30">
        <v>182.0</v>
      </c>
      <c r="AC392" s="30"/>
      <c r="AD392" s="31">
        <v>183.0</v>
      </c>
      <c r="AE392" s="31"/>
      <c r="AF392" s="1"/>
    </row>
    <row r="393">
      <c r="B393" s="19">
        <v>7780.0</v>
      </c>
      <c r="C393" s="25"/>
      <c r="D393" s="24">
        <v>181.0</v>
      </c>
      <c r="E393" s="27"/>
      <c r="F393" s="26">
        <v>182.0</v>
      </c>
      <c r="G393" s="46">
        <v>0.0</v>
      </c>
      <c r="H393" s="14">
        <v>91.0</v>
      </c>
      <c r="J393" s="2"/>
      <c r="K393" s="2"/>
      <c r="L393" s="19">
        <v>7780.0</v>
      </c>
      <c r="M393" s="14">
        <v>91.0</v>
      </c>
      <c r="N393" s="30"/>
      <c r="O393" s="30">
        <v>180.0</v>
      </c>
      <c r="P393" s="31"/>
      <c r="Q393" s="31">
        <v>181.0</v>
      </c>
      <c r="S393" s="19">
        <v>3940.0</v>
      </c>
      <c r="T393" s="14">
        <v>283.0</v>
      </c>
      <c r="U393" s="30"/>
      <c r="V393" s="30">
        <v>180.0</v>
      </c>
      <c r="W393" s="31"/>
      <c r="X393" s="31">
        <v>181.0</v>
      </c>
      <c r="Z393" s="19">
        <v>100.0</v>
      </c>
      <c r="AA393" s="14">
        <v>475.0</v>
      </c>
      <c r="AB393" s="30"/>
      <c r="AC393" s="30">
        <v>180.0</v>
      </c>
      <c r="AD393" s="31"/>
      <c r="AE393" s="31">
        <v>181.0</v>
      </c>
      <c r="AF393" s="1"/>
    </row>
    <row r="394">
      <c r="B394" s="19">
        <v>7800.0</v>
      </c>
      <c r="C394" s="24">
        <v>179.0</v>
      </c>
      <c r="D394" s="25"/>
      <c r="E394" s="26">
        <v>180.0</v>
      </c>
      <c r="F394" s="27"/>
      <c r="G394" s="46">
        <v>0.0</v>
      </c>
      <c r="H394" s="14">
        <v>90.0</v>
      </c>
      <c r="J394" s="2"/>
      <c r="K394" s="2"/>
      <c r="L394" s="19">
        <v>7800.0</v>
      </c>
      <c r="M394" s="14">
        <v>90.0</v>
      </c>
      <c r="N394" s="30">
        <v>178.0</v>
      </c>
      <c r="O394" s="30"/>
      <c r="P394" s="31">
        <v>179.0</v>
      </c>
      <c r="Q394" s="31"/>
      <c r="S394" s="19">
        <v>3960.0</v>
      </c>
      <c r="T394" s="14">
        <v>282.0</v>
      </c>
      <c r="U394" s="30">
        <v>178.0</v>
      </c>
      <c r="V394" s="30"/>
      <c r="W394" s="31">
        <v>179.0</v>
      </c>
      <c r="X394" s="31"/>
      <c r="Z394" s="19">
        <v>120.0</v>
      </c>
      <c r="AA394" s="14">
        <v>474.0</v>
      </c>
      <c r="AB394" s="30">
        <v>178.0</v>
      </c>
      <c r="AC394" s="30"/>
      <c r="AD394" s="31">
        <v>179.0</v>
      </c>
      <c r="AE394" s="31"/>
      <c r="AF394" s="1"/>
    </row>
    <row r="395">
      <c r="B395" s="19">
        <v>7820.0</v>
      </c>
      <c r="C395" s="25"/>
      <c r="D395" s="24">
        <v>177.0</v>
      </c>
      <c r="E395" s="27"/>
      <c r="F395" s="26">
        <v>178.0</v>
      </c>
      <c r="G395" s="46">
        <v>0.0</v>
      </c>
      <c r="H395" s="14">
        <v>89.0</v>
      </c>
      <c r="J395" s="2"/>
      <c r="K395" s="2"/>
      <c r="L395" s="19">
        <v>7820.0</v>
      </c>
      <c r="M395" s="14">
        <v>89.0</v>
      </c>
      <c r="N395" s="30"/>
      <c r="O395" s="30">
        <v>176.0</v>
      </c>
      <c r="P395" s="31"/>
      <c r="Q395" s="31">
        <v>177.0</v>
      </c>
      <c r="S395" s="19">
        <v>3980.0</v>
      </c>
      <c r="T395" s="14">
        <v>281.0</v>
      </c>
      <c r="U395" s="30"/>
      <c r="V395" s="30">
        <v>176.0</v>
      </c>
      <c r="W395" s="31"/>
      <c r="X395" s="31">
        <v>177.0</v>
      </c>
      <c r="Z395" s="19">
        <v>140.0</v>
      </c>
      <c r="AA395" s="14">
        <v>473.0</v>
      </c>
      <c r="AB395" s="30"/>
      <c r="AC395" s="30">
        <v>176.0</v>
      </c>
      <c r="AD395" s="31"/>
      <c r="AE395" s="31">
        <v>177.0</v>
      </c>
      <c r="AF395" s="1"/>
    </row>
    <row r="396">
      <c r="B396" s="19">
        <v>7840.0</v>
      </c>
      <c r="C396" s="24">
        <v>175.0</v>
      </c>
      <c r="D396" s="25"/>
      <c r="E396" s="26">
        <v>176.0</v>
      </c>
      <c r="F396" s="27"/>
      <c r="G396" s="46">
        <v>0.0</v>
      </c>
      <c r="H396" s="14">
        <v>88.0</v>
      </c>
      <c r="J396" s="2"/>
      <c r="K396" s="2"/>
      <c r="L396" s="19">
        <v>7840.0</v>
      </c>
      <c r="M396" s="14">
        <v>88.0</v>
      </c>
      <c r="N396" s="30">
        <v>174.0</v>
      </c>
      <c r="O396" s="30"/>
      <c r="P396" s="31">
        <v>175.0</v>
      </c>
      <c r="Q396" s="31"/>
      <c r="S396" s="19">
        <v>4000.0</v>
      </c>
      <c r="T396" s="14">
        <v>280.0</v>
      </c>
      <c r="U396" s="30">
        <v>174.0</v>
      </c>
      <c r="V396" s="30"/>
      <c r="W396" s="31">
        <v>175.0</v>
      </c>
      <c r="X396" s="31"/>
      <c r="Z396" s="19">
        <v>160.0</v>
      </c>
      <c r="AA396" s="14">
        <v>472.0</v>
      </c>
      <c r="AB396" s="30">
        <v>174.0</v>
      </c>
      <c r="AC396" s="30"/>
      <c r="AD396" s="31">
        <v>175.0</v>
      </c>
      <c r="AE396" s="31"/>
      <c r="AF396" s="1"/>
    </row>
    <row r="397">
      <c r="B397" s="19">
        <v>7860.0</v>
      </c>
      <c r="C397" s="25"/>
      <c r="D397" s="24">
        <v>173.0</v>
      </c>
      <c r="E397" s="27"/>
      <c r="F397" s="26">
        <v>174.0</v>
      </c>
      <c r="G397" s="46">
        <v>0.0</v>
      </c>
      <c r="H397" s="14">
        <v>87.0</v>
      </c>
      <c r="J397" s="2"/>
      <c r="K397" s="2"/>
      <c r="L397" s="19">
        <v>7860.0</v>
      </c>
      <c r="M397" s="14">
        <v>87.0</v>
      </c>
      <c r="N397" s="30"/>
      <c r="O397" s="30">
        <v>172.0</v>
      </c>
      <c r="P397" s="31"/>
      <c r="Q397" s="31">
        <v>173.0</v>
      </c>
      <c r="S397" s="19">
        <v>4020.0</v>
      </c>
      <c r="T397" s="14">
        <v>279.0</v>
      </c>
      <c r="U397" s="30"/>
      <c r="V397" s="30">
        <v>172.0</v>
      </c>
      <c r="W397" s="31"/>
      <c r="X397" s="31">
        <v>173.0</v>
      </c>
      <c r="Z397" s="19">
        <v>180.0</v>
      </c>
      <c r="AA397" s="14">
        <v>471.0</v>
      </c>
      <c r="AB397" s="30"/>
      <c r="AC397" s="30">
        <v>172.0</v>
      </c>
      <c r="AD397" s="31"/>
      <c r="AE397" s="31">
        <v>173.0</v>
      </c>
      <c r="AF397" s="1"/>
    </row>
    <row r="398">
      <c r="B398" s="19">
        <v>7880.0</v>
      </c>
      <c r="C398" s="24">
        <v>171.0</v>
      </c>
      <c r="D398" s="25"/>
      <c r="E398" s="26">
        <v>172.0</v>
      </c>
      <c r="F398" s="27"/>
      <c r="G398" s="46">
        <v>0.0</v>
      </c>
      <c r="H398" s="14">
        <v>86.0</v>
      </c>
      <c r="J398" s="2"/>
      <c r="K398" s="2"/>
      <c r="L398" s="19">
        <v>7880.0</v>
      </c>
      <c r="M398" s="14">
        <v>86.0</v>
      </c>
      <c r="N398" s="30">
        <v>170.0</v>
      </c>
      <c r="O398" s="30"/>
      <c r="P398" s="31">
        <v>171.0</v>
      </c>
      <c r="Q398" s="31"/>
      <c r="S398" s="19">
        <v>4040.0</v>
      </c>
      <c r="T398" s="14">
        <v>278.0</v>
      </c>
      <c r="U398" s="30">
        <v>170.0</v>
      </c>
      <c r="V398" s="30"/>
      <c r="W398" s="31">
        <v>171.0</v>
      </c>
      <c r="X398" s="31"/>
      <c r="Z398" s="19">
        <v>200.0</v>
      </c>
      <c r="AA398" s="14">
        <v>470.0</v>
      </c>
      <c r="AB398" s="30">
        <v>170.0</v>
      </c>
      <c r="AC398" s="30"/>
      <c r="AD398" s="31">
        <v>171.0</v>
      </c>
      <c r="AE398" s="31"/>
      <c r="AF398" s="1"/>
    </row>
    <row r="399">
      <c r="B399" s="19">
        <v>7900.0</v>
      </c>
      <c r="C399" s="25"/>
      <c r="D399" s="24">
        <v>169.0</v>
      </c>
      <c r="E399" s="27"/>
      <c r="F399" s="26">
        <v>170.0</v>
      </c>
      <c r="G399" s="46">
        <v>0.0</v>
      </c>
      <c r="H399" s="14">
        <v>85.0</v>
      </c>
      <c r="J399" s="2"/>
      <c r="K399" s="2"/>
      <c r="L399" s="19">
        <v>7900.0</v>
      </c>
      <c r="M399" s="14">
        <v>85.0</v>
      </c>
      <c r="N399" s="30"/>
      <c r="O399" s="30">
        <v>168.0</v>
      </c>
      <c r="P399" s="31"/>
      <c r="Q399" s="31">
        <v>169.0</v>
      </c>
      <c r="S399" s="19">
        <v>4060.0</v>
      </c>
      <c r="T399" s="14">
        <v>277.0</v>
      </c>
      <c r="U399" s="30"/>
      <c r="V399" s="30">
        <v>168.0</v>
      </c>
      <c r="W399" s="31"/>
      <c r="X399" s="31">
        <v>169.0</v>
      </c>
      <c r="Z399" s="19">
        <v>220.0</v>
      </c>
      <c r="AA399" s="14">
        <v>469.0</v>
      </c>
      <c r="AB399" s="30"/>
      <c r="AC399" s="30">
        <v>168.0</v>
      </c>
      <c r="AD399" s="31"/>
      <c r="AE399" s="31">
        <v>169.0</v>
      </c>
      <c r="AF399" s="1"/>
    </row>
    <row r="400">
      <c r="B400" s="19">
        <v>7920.0</v>
      </c>
      <c r="C400" s="24">
        <v>167.0</v>
      </c>
      <c r="D400" s="25"/>
      <c r="E400" s="26">
        <v>168.0</v>
      </c>
      <c r="F400" s="27"/>
      <c r="G400" s="46">
        <v>0.0</v>
      </c>
      <c r="H400" s="14">
        <v>84.0</v>
      </c>
      <c r="J400" s="2"/>
      <c r="K400" s="2"/>
      <c r="L400" s="19">
        <v>7920.0</v>
      </c>
      <c r="M400" s="14">
        <v>84.0</v>
      </c>
      <c r="N400" s="30">
        <v>166.0</v>
      </c>
      <c r="O400" s="30"/>
      <c r="P400" s="31">
        <v>167.0</v>
      </c>
      <c r="Q400" s="31"/>
      <c r="S400" s="19">
        <v>4080.0</v>
      </c>
      <c r="T400" s="14">
        <v>276.0</v>
      </c>
      <c r="U400" s="30">
        <v>166.0</v>
      </c>
      <c r="V400" s="30"/>
      <c r="W400" s="31">
        <v>167.0</v>
      </c>
      <c r="X400" s="31"/>
      <c r="Z400" s="19">
        <v>240.0</v>
      </c>
      <c r="AA400" s="14">
        <v>468.0</v>
      </c>
      <c r="AB400" s="30">
        <v>166.0</v>
      </c>
      <c r="AC400" s="30"/>
      <c r="AD400" s="31">
        <v>167.0</v>
      </c>
      <c r="AE400" s="31"/>
      <c r="AF400" s="1"/>
    </row>
    <row r="401">
      <c r="B401" s="19">
        <v>7940.0</v>
      </c>
      <c r="C401" s="25"/>
      <c r="D401" s="24">
        <v>165.0</v>
      </c>
      <c r="E401" s="27"/>
      <c r="F401" s="26">
        <v>166.0</v>
      </c>
      <c r="G401" s="46">
        <v>0.0</v>
      </c>
      <c r="H401" s="14">
        <v>83.0</v>
      </c>
      <c r="J401" s="2"/>
      <c r="K401" s="2"/>
      <c r="L401" s="19">
        <v>7940.0</v>
      </c>
      <c r="M401" s="14">
        <v>83.0</v>
      </c>
      <c r="N401" s="30"/>
      <c r="O401" s="30">
        <v>164.0</v>
      </c>
      <c r="P401" s="31"/>
      <c r="Q401" s="31">
        <v>165.0</v>
      </c>
      <c r="S401" s="19">
        <v>4100.0</v>
      </c>
      <c r="T401" s="14">
        <v>275.0</v>
      </c>
      <c r="U401" s="30"/>
      <c r="V401" s="30">
        <v>164.0</v>
      </c>
      <c r="W401" s="31"/>
      <c r="X401" s="31">
        <v>165.0</v>
      </c>
      <c r="Z401" s="19">
        <v>260.0</v>
      </c>
      <c r="AA401" s="14">
        <v>467.0</v>
      </c>
      <c r="AB401" s="30"/>
      <c r="AC401" s="30">
        <v>164.0</v>
      </c>
      <c r="AD401" s="31"/>
      <c r="AE401" s="31">
        <v>165.0</v>
      </c>
      <c r="AF401" s="1"/>
    </row>
    <row r="402">
      <c r="B402" s="19">
        <v>7960.0</v>
      </c>
      <c r="C402" s="24">
        <v>163.0</v>
      </c>
      <c r="D402" s="25"/>
      <c r="E402" s="26">
        <v>164.0</v>
      </c>
      <c r="F402" s="27"/>
      <c r="G402" s="46">
        <v>0.0</v>
      </c>
      <c r="H402" s="14">
        <v>82.0</v>
      </c>
      <c r="J402" s="2"/>
      <c r="K402" s="2"/>
      <c r="L402" s="19">
        <v>7960.0</v>
      </c>
      <c r="M402" s="14">
        <v>82.0</v>
      </c>
      <c r="N402" s="30">
        <v>162.0</v>
      </c>
      <c r="O402" s="30"/>
      <c r="P402" s="31">
        <v>163.0</v>
      </c>
      <c r="Q402" s="31"/>
      <c r="S402" s="19">
        <v>4120.0</v>
      </c>
      <c r="T402" s="14">
        <v>274.0</v>
      </c>
      <c r="U402" s="30">
        <v>162.0</v>
      </c>
      <c r="V402" s="30"/>
      <c r="W402" s="31">
        <v>163.0</v>
      </c>
      <c r="X402" s="31"/>
      <c r="Z402" s="19">
        <v>280.0</v>
      </c>
      <c r="AA402" s="14">
        <v>466.0</v>
      </c>
      <c r="AB402" s="30">
        <v>162.0</v>
      </c>
      <c r="AC402" s="30"/>
      <c r="AD402" s="31">
        <v>163.0</v>
      </c>
      <c r="AE402" s="31"/>
      <c r="AF402" s="1"/>
    </row>
    <row r="403">
      <c r="B403" s="19">
        <v>7980.0</v>
      </c>
      <c r="C403" s="25"/>
      <c r="D403" s="24">
        <v>161.0</v>
      </c>
      <c r="E403" s="27"/>
      <c r="F403" s="26">
        <v>162.0</v>
      </c>
      <c r="G403" s="46">
        <v>0.0</v>
      </c>
      <c r="H403" s="14">
        <v>81.0</v>
      </c>
      <c r="J403" s="2"/>
      <c r="K403" s="2"/>
      <c r="L403" s="19">
        <v>7980.0</v>
      </c>
      <c r="M403" s="14">
        <v>81.0</v>
      </c>
      <c r="N403" s="30"/>
      <c r="O403" s="30">
        <v>160.0</v>
      </c>
      <c r="P403" s="31"/>
      <c r="Q403" s="31">
        <v>161.0</v>
      </c>
      <c r="S403" s="19">
        <v>4140.0</v>
      </c>
      <c r="T403" s="14">
        <v>273.0</v>
      </c>
      <c r="U403" s="30"/>
      <c r="V403" s="30">
        <v>160.0</v>
      </c>
      <c r="W403" s="31"/>
      <c r="X403" s="31">
        <v>161.0</v>
      </c>
      <c r="Z403" s="19">
        <v>300.0</v>
      </c>
      <c r="AA403" s="14">
        <v>465.0</v>
      </c>
      <c r="AB403" s="30"/>
      <c r="AC403" s="30">
        <v>160.0</v>
      </c>
      <c r="AD403" s="31"/>
      <c r="AE403" s="31">
        <v>161.0</v>
      </c>
      <c r="AF403" s="1"/>
    </row>
    <row r="404">
      <c r="B404" s="19">
        <v>8000.0</v>
      </c>
      <c r="C404" s="24">
        <v>159.0</v>
      </c>
      <c r="D404" s="25"/>
      <c r="E404" s="26">
        <v>160.0</v>
      </c>
      <c r="F404" s="27"/>
      <c r="G404" s="46">
        <v>0.0</v>
      </c>
      <c r="H404" s="14">
        <v>80.0</v>
      </c>
      <c r="J404" s="2"/>
      <c r="K404" s="2"/>
      <c r="L404" s="19">
        <v>8000.0</v>
      </c>
      <c r="M404" s="14">
        <v>80.0</v>
      </c>
      <c r="N404" s="30">
        <v>158.0</v>
      </c>
      <c r="O404" s="30"/>
      <c r="P404" s="31">
        <v>159.0</v>
      </c>
      <c r="Q404" s="31"/>
      <c r="S404" s="19">
        <v>4160.0</v>
      </c>
      <c r="T404" s="14">
        <v>272.0</v>
      </c>
      <c r="U404" s="30">
        <v>158.0</v>
      </c>
      <c r="V404" s="30"/>
      <c r="W404" s="31">
        <v>159.0</v>
      </c>
      <c r="X404" s="31"/>
      <c r="Z404" s="19">
        <v>320.0</v>
      </c>
      <c r="AA404" s="14">
        <v>464.0</v>
      </c>
      <c r="AB404" s="30">
        <v>158.0</v>
      </c>
      <c r="AC404" s="30"/>
      <c r="AD404" s="31">
        <v>159.0</v>
      </c>
      <c r="AE404" s="31"/>
      <c r="AF404" s="1"/>
    </row>
    <row r="405">
      <c r="B405" s="19">
        <v>8020.0</v>
      </c>
      <c r="C405" s="25"/>
      <c r="D405" s="24">
        <v>157.0</v>
      </c>
      <c r="E405" s="27"/>
      <c r="F405" s="26">
        <v>158.0</v>
      </c>
      <c r="G405" s="46">
        <v>0.0</v>
      </c>
      <c r="H405" s="14">
        <v>79.0</v>
      </c>
      <c r="J405" s="2"/>
      <c r="K405" s="2"/>
      <c r="L405" s="19">
        <v>8020.0</v>
      </c>
      <c r="M405" s="14">
        <v>79.0</v>
      </c>
      <c r="N405" s="30"/>
      <c r="O405" s="30">
        <v>156.0</v>
      </c>
      <c r="P405" s="31"/>
      <c r="Q405" s="31">
        <v>157.0</v>
      </c>
      <c r="S405" s="19">
        <v>4180.0</v>
      </c>
      <c r="T405" s="14">
        <v>271.0</v>
      </c>
      <c r="U405" s="30"/>
      <c r="V405" s="30">
        <v>156.0</v>
      </c>
      <c r="W405" s="31"/>
      <c r="X405" s="31">
        <v>157.0</v>
      </c>
      <c r="Z405" s="19">
        <v>340.0</v>
      </c>
      <c r="AA405" s="14">
        <v>463.0</v>
      </c>
      <c r="AB405" s="30"/>
      <c r="AC405" s="30">
        <v>156.0</v>
      </c>
      <c r="AD405" s="31"/>
      <c r="AE405" s="31">
        <v>157.0</v>
      </c>
      <c r="AF405" s="1"/>
    </row>
    <row r="406">
      <c r="B406" s="19">
        <v>8040.0</v>
      </c>
      <c r="C406" s="24">
        <v>155.0</v>
      </c>
      <c r="D406" s="25"/>
      <c r="E406" s="26">
        <v>156.0</v>
      </c>
      <c r="F406" s="27"/>
      <c r="G406" s="46">
        <v>0.0</v>
      </c>
      <c r="H406" s="14">
        <v>78.0</v>
      </c>
      <c r="J406" s="2"/>
      <c r="K406" s="2"/>
      <c r="L406" s="19">
        <v>8040.0</v>
      </c>
      <c r="M406" s="14">
        <v>78.0</v>
      </c>
      <c r="N406" s="30">
        <v>154.0</v>
      </c>
      <c r="O406" s="30"/>
      <c r="P406" s="31">
        <v>155.0</v>
      </c>
      <c r="Q406" s="31"/>
      <c r="S406" s="19">
        <v>4200.0</v>
      </c>
      <c r="T406" s="14">
        <v>270.0</v>
      </c>
      <c r="U406" s="30">
        <v>154.0</v>
      </c>
      <c r="V406" s="30"/>
      <c r="W406" s="31">
        <v>155.0</v>
      </c>
      <c r="X406" s="31"/>
      <c r="Z406" s="19">
        <v>360.0</v>
      </c>
      <c r="AA406" s="14">
        <v>462.0</v>
      </c>
      <c r="AB406" s="30">
        <v>154.0</v>
      </c>
      <c r="AC406" s="30"/>
      <c r="AD406" s="31">
        <v>155.0</v>
      </c>
      <c r="AE406" s="31"/>
      <c r="AF406" s="1"/>
    </row>
    <row r="407">
      <c r="B407" s="19">
        <v>8060.0</v>
      </c>
      <c r="C407" s="25"/>
      <c r="D407" s="24">
        <v>153.0</v>
      </c>
      <c r="E407" s="27"/>
      <c r="F407" s="26">
        <v>154.0</v>
      </c>
      <c r="G407" s="46">
        <v>0.0</v>
      </c>
      <c r="H407" s="14">
        <v>77.0</v>
      </c>
      <c r="J407" s="2"/>
      <c r="K407" s="2"/>
      <c r="L407" s="19">
        <v>8060.0</v>
      </c>
      <c r="M407" s="14">
        <v>77.0</v>
      </c>
      <c r="N407" s="30"/>
      <c r="O407" s="30">
        <v>152.0</v>
      </c>
      <c r="P407" s="31"/>
      <c r="Q407" s="31">
        <v>153.0</v>
      </c>
      <c r="S407" s="19">
        <v>4220.0</v>
      </c>
      <c r="T407" s="14">
        <v>269.0</v>
      </c>
      <c r="U407" s="30"/>
      <c r="V407" s="30">
        <v>152.0</v>
      </c>
      <c r="W407" s="31"/>
      <c r="X407" s="31">
        <v>153.0</v>
      </c>
      <c r="Z407" s="19">
        <v>380.0</v>
      </c>
      <c r="AA407" s="14">
        <v>461.0</v>
      </c>
      <c r="AB407" s="30"/>
      <c r="AC407" s="30">
        <v>152.0</v>
      </c>
      <c r="AD407" s="31"/>
      <c r="AE407" s="31">
        <v>153.0</v>
      </c>
      <c r="AF407" s="1"/>
    </row>
    <row r="408">
      <c r="B408" s="19">
        <v>8080.0</v>
      </c>
      <c r="C408" s="24">
        <v>151.0</v>
      </c>
      <c r="D408" s="25"/>
      <c r="E408" s="26">
        <v>152.0</v>
      </c>
      <c r="F408" s="27"/>
      <c r="G408" s="46">
        <v>0.0</v>
      </c>
      <c r="H408" s="14">
        <v>76.0</v>
      </c>
      <c r="J408" s="2"/>
      <c r="K408" s="2"/>
      <c r="L408" s="19">
        <v>8080.0</v>
      </c>
      <c r="M408" s="14">
        <v>76.0</v>
      </c>
      <c r="N408" s="30">
        <v>150.0</v>
      </c>
      <c r="O408" s="30"/>
      <c r="P408" s="31">
        <v>151.0</v>
      </c>
      <c r="Q408" s="31"/>
      <c r="S408" s="19">
        <v>4240.0</v>
      </c>
      <c r="T408" s="14">
        <v>268.0</v>
      </c>
      <c r="U408" s="30">
        <v>150.0</v>
      </c>
      <c r="V408" s="30"/>
      <c r="W408" s="31">
        <v>151.0</v>
      </c>
      <c r="X408" s="31"/>
      <c r="Z408" s="19">
        <v>400.0</v>
      </c>
      <c r="AA408" s="14">
        <v>460.0</v>
      </c>
      <c r="AB408" s="30">
        <v>150.0</v>
      </c>
      <c r="AC408" s="30"/>
      <c r="AD408" s="31">
        <v>151.0</v>
      </c>
      <c r="AE408" s="31"/>
      <c r="AF408" s="1"/>
    </row>
    <row r="409">
      <c r="B409" s="19">
        <v>8100.0</v>
      </c>
      <c r="C409" s="25"/>
      <c r="D409" s="24">
        <v>149.0</v>
      </c>
      <c r="E409" s="27"/>
      <c r="F409" s="26">
        <v>150.0</v>
      </c>
      <c r="G409" s="46">
        <v>0.0</v>
      </c>
      <c r="H409" s="14">
        <v>75.0</v>
      </c>
      <c r="J409" s="2"/>
      <c r="K409" s="2"/>
      <c r="L409" s="19">
        <v>8100.0</v>
      </c>
      <c r="M409" s="14">
        <v>75.0</v>
      </c>
      <c r="N409" s="30"/>
      <c r="O409" s="30">
        <v>148.0</v>
      </c>
      <c r="P409" s="31"/>
      <c r="Q409" s="31">
        <v>149.0</v>
      </c>
      <c r="S409" s="19">
        <v>4260.0</v>
      </c>
      <c r="T409" s="14">
        <v>267.0</v>
      </c>
      <c r="U409" s="30"/>
      <c r="V409" s="30">
        <v>148.0</v>
      </c>
      <c r="W409" s="31"/>
      <c r="X409" s="31">
        <v>149.0</v>
      </c>
      <c r="Z409" s="19">
        <v>420.0</v>
      </c>
      <c r="AA409" s="14">
        <v>459.0</v>
      </c>
      <c r="AB409" s="30"/>
      <c r="AC409" s="30">
        <v>148.0</v>
      </c>
      <c r="AD409" s="31"/>
      <c r="AE409" s="31">
        <v>149.0</v>
      </c>
      <c r="AF409" s="1"/>
    </row>
    <row r="410">
      <c r="B410" s="19">
        <v>8120.0</v>
      </c>
      <c r="C410" s="24">
        <v>147.0</v>
      </c>
      <c r="D410" s="25"/>
      <c r="E410" s="26">
        <v>148.0</v>
      </c>
      <c r="F410" s="27"/>
      <c r="G410" s="46">
        <v>0.0</v>
      </c>
      <c r="H410" s="14">
        <v>74.0</v>
      </c>
      <c r="J410" s="2"/>
      <c r="K410" s="2"/>
      <c r="L410" s="19">
        <v>8120.0</v>
      </c>
      <c r="M410" s="14">
        <v>74.0</v>
      </c>
      <c r="N410" s="30">
        <v>146.0</v>
      </c>
      <c r="O410" s="30"/>
      <c r="P410" s="31">
        <v>147.0</v>
      </c>
      <c r="Q410" s="31"/>
      <c r="S410" s="19">
        <v>4280.0</v>
      </c>
      <c r="T410" s="14">
        <v>266.0</v>
      </c>
      <c r="U410" s="30">
        <v>146.0</v>
      </c>
      <c r="V410" s="30"/>
      <c r="W410" s="31">
        <v>147.0</v>
      </c>
      <c r="X410" s="31"/>
      <c r="Z410" s="19">
        <v>440.0</v>
      </c>
      <c r="AA410" s="14">
        <v>458.0</v>
      </c>
      <c r="AB410" s="30">
        <v>146.0</v>
      </c>
      <c r="AC410" s="30"/>
      <c r="AD410" s="31">
        <v>147.0</v>
      </c>
      <c r="AE410" s="31"/>
      <c r="AF410" s="1"/>
    </row>
    <row r="411">
      <c r="B411" s="19">
        <v>8140.0</v>
      </c>
      <c r="C411" s="25"/>
      <c r="D411" s="24">
        <v>145.0</v>
      </c>
      <c r="E411" s="27"/>
      <c r="F411" s="26">
        <v>146.0</v>
      </c>
      <c r="G411" s="46">
        <v>0.0</v>
      </c>
      <c r="H411" s="14">
        <v>73.0</v>
      </c>
      <c r="J411" s="2"/>
      <c r="K411" s="2"/>
      <c r="L411" s="19">
        <v>8140.0</v>
      </c>
      <c r="M411" s="14">
        <v>73.0</v>
      </c>
      <c r="N411" s="30"/>
      <c r="O411" s="30">
        <v>144.0</v>
      </c>
      <c r="P411" s="31"/>
      <c r="Q411" s="31">
        <v>145.0</v>
      </c>
      <c r="S411" s="19">
        <v>4300.0</v>
      </c>
      <c r="T411" s="14">
        <v>265.0</v>
      </c>
      <c r="U411" s="30"/>
      <c r="V411" s="30">
        <v>144.0</v>
      </c>
      <c r="W411" s="31"/>
      <c r="X411" s="31">
        <v>145.0</v>
      </c>
      <c r="Z411" s="19">
        <v>460.0</v>
      </c>
      <c r="AA411" s="14">
        <v>457.0</v>
      </c>
      <c r="AB411" s="30"/>
      <c r="AC411" s="30">
        <v>144.0</v>
      </c>
      <c r="AD411" s="31"/>
      <c r="AE411" s="31">
        <v>145.0</v>
      </c>
      <c r="AF411" s="1"/>
    </row>
    <row r="412">
      <c r="B412" s="19">
        <v>8160.0</v>
      </c>
      <c r="C412" s="24">
        <v>143.0</v>
      </c>
      <c r="D412" s="25"/>
      <c r="E412" s="26">
        <v>144.0</v>
      </c>
      <c r="F412" s="27"/>
      <c r="G412" s="46">
        <v>0.0</v>
      </c>
      <c r="H412" s="14">
        <v>72.0</v>
      </c>
      <c r="J412" s="2"/>
      <c r="K412" s="2"/>
      <c r="L412" s="19">
        <v>8160.0</v>
      </c>
      <c r="M412" s="14">
        <v>72.0</v>
      </c>
      <c r="N412" s="30">
        <v>142.0</v>
      </c>
      <c r="O412" s="30"/>
      <c r="P412" s="31">
        <v>143.0</v>
      </c>
      <c r="Q412" s="31"/>
      <c r="S412" s="19">
        <v>4320.0</v>
      </c>
      <c r="T412" s="14">
        <v>264.0</v>
      </c>
      <c r="U412" s="30">
        <v>142.0</v>
      </c>
      <c r="V412" s="30"/>
      <c r="W412" s="31">
        <v>143.0</v>
      </c>
      <c r="X412" s="31"/>
      <c r="Z412" s="19">
        <v>480.0</v>
      </c>
      <c r="AA412" s="14">
        <v>456.0</v>
      </c>
      <c r="AB412" s="30">
        <v>142.0</v>
      </c>
      <c r="AC412" s="30"/>
      <c r="AD412" s="31">
        <v>143.0</v>
      </c>
      <c r="AE412" s="31"/>
      <c r="AF412" s="1"/>
    </row>
    <row r="413">
      <c r="B413" s="19">
        <v>8180.0</v>
      </c>
      <c r="C413" s="25"/>
      <c r="D413" s="24">
        <v>141.0</v>
      </c>
      <c r="E413" s="27"/>
      <c r="F413" s="26">
        <v>142.0</v>
      </c>
      <c r="G413" s="46">
        <v>0.0</v>
      </c>
      <c r="H413" s="14">
        <v>71.0</v>
      </c>
      <c r="J413" s="2"/>
      <c r="K413" s="2"/>
      <c r="L413" s="19">
        <v>8180.0</v>
      </c>
      <c r="M413" s="14">
        <v>71.0</v>
      </c>
      <c r="N413" s="30"/>
      <c r="O413" s="30">
        <v>140.0</v>
      </c>
      <c r="P413" s="31"/>
      <c r="Q413" s="31">
        <v>141.0</v>
      </c>
      <c r="S413" s="19">
        <v>4340.0</v>
      </c>
      <c r="T413" s="14">
        <v>263.0</v>
      </c>
      <c r="U413" s="30"/>
      <c r="V413" s="30">
        <v>140.0</v>
      </c>
      <c r="W413" s="31"/>
      <c r="X413" s="31">
        <v>141.0</v>
      </c>
      <c r="Z413" s="19">
        <v>500.0</v>
      </c>
      <c r="AA413" s="14">
        <v>455.0</v>
      </c>
      <c r="AB413" s="30"/>
      <c r="AC413" s="30">
        <v>140.0</v>
      </c>
      <c r="AD413" s="31"/>
      <c r="AE413" s="31">
        <v>141.0</v>
      </c>
      <c r="AF413" s="1"/>
    </row>
    <row r="414">
      <c r="B414" s="19">
        <v>8200.0</v>
      </c>
      <c r="C414" s="24">
        <v>139.0</v>
      </c>
      <c r="D414" s="25"/>
      <c r="E414" s="26">
        <v>140.0</v>
      </c>
      <c r="F414" s="27"/>
      <c r="G414" s="46">
        <v>0.0</v>
      </c>
      <c r="H414" s="14">
        <v>70.0</v>
      </c>
      <c r="J414" s="2"/>
      <c r="K414" s="2"/>
      <c r="L414" s="19">
        <v>8200.0</v>
      </c>
      <c r="M414" s="14">
        <v>70.0</v>
      </c>
      <c r="N414" s="30">
        <v>138.0</v>
      </c>
      <c r="O414" s="30"/>
      <c r="P414" s="31">
        <v>139.0</v>
      </c>
      <c r="Q414" s="31"/>
      <c r="S414" s="19">
        <v>4360.0</v>
      </c>
      <c r="T414" s="14">
        <v>262.0</v>
      </c>
      <c r="U414" s="30">
        <v>138.0</v>
      </c>
      <c r="V414" s="30"/>
      <c r="W414" s="31">
        <v>139.0</v>
      </c>
      <c r="X414" s="31"/>
      <c r="Z414" s="19">
        <v>520.0</v>
      </c>
      <c r="AA414" s="14">
        <v>454.0</v>
      </c>
      <c r="AB414" s="30">
        <v>138.0</v>
      </c>
      <c r="AC414" s="30"/>
      <c r="AD414" s="31">
        <v>139.0</v>
      </c>
      <c r="AE414" s="31"/>
      <c r="AF414" s="1"/>
    </row>
    <row r="415">
      <c r="B415" s="19">
        <v>8220.0</v>
      </c>
      <c r="C415" s="25"/>
      <c r="D415" s="24">
        <v>137.0</v>
      </c>
      <c r="E415" s="27"/>
      <c r="F415" s="26">
        <v>138.0</v>
      </c>
      <c r="G415" s="46">
        <v>0.0</v>
      </c>
      <c r="H415" s="14">
        <v>69.0</v>
      </c>
      <c r="J415" s="2"/>
      <c r="K415" s="2"/>
      <c r="L415" s="19">
        <v>8220.0</v>
      </c>
      <c r="M415" s="14">
        <v>69.0</v>
      </c>
      <c r="N415" s="30"/>
      <c r="O415" s="30">
        <v>136.0</v>
      </c>
      <c r="P415" s="31"/>
      <c r="Q415" s="31">
        <v>137.0</v>
      </c>
      <c r="S415" s="19">
        <v>4380.0</v>
      </c>
      <c r="T415" s="14">
        <v>261.0</v>
      </c>
      <c r="U415" s="30"/>
      <c r="V415" s="30">
        <v>136.0</v>
      </c>
      <c r="W415" s="31"/>
      <c r="X415" s="31">
        <v>137.0</v>
      </c>
      <c r="Z415" s="19">
        <v>540.0</v>
      </c>
      <c r="AA415" s="14">
        <v>453.0</v>
      </c>
      <c r="AB415" s="30"/>
      <c r="AC415" s="30">
        <v>136.0</v>
      </c>
      <c r="AD415" s="31"/>
      <c r="AE415" s="31">
        <v>137.0</v>
      </c>
      <c r="AF415" s="1"/>
    </row>
    <row r="416">
      <c r="B416" s="19">
        <v>8240.0</v>
      </c>
      <c r="C416" s="24">
        <v>135.0</v>
      </c>
      <c r="D416" s="25"/>
      <c r="E416" s="26">
        <v>136.0</v>
      </c>
      <c r="F416" s="27"/>
      <c r="G416" s="46">
        <v>0.0</v>
      </c>
      <c r="H416" s="14">
        <v>68.0</v>
      </c>
      <c r="J416" s="2"/>
      <c r="K416" s="2"/>
      <c r="L416" s="19">
        <v>8240.0</v>
      </c>
      <c r="M416" s="14">
        <v>68.0</v>
      </c>
      <c r="N416" s="30">
        <v>134.0</v>
      </c>
      <c r="O416" s="30"/>
      <c r="P416" s="31">
        <v>135.0</v>
      </c>
      <c r="Q416" s="31"/>
      <c r="S416" s="19">
        <v>4400.0</v>
      </c>
      <c r="T416" s="14">
        <v>260.0</v>
      </c>
      <c r="U416" s="30">
        <v>134.0</v>
      </c>
      <c r="V416" s="30"/>
      <c r="W416" s="31">
        <v>135.0</v>
      </c>
      <c r="X416" s="31"/>
      <c r="Z416" s="19">
        <v>560.0</v>
      </c>
      <c r="AA416" s="14">
        <v>452.0</v>
      </c>
      <c r="AB416" s="30">
        <v>134.0</v>
      </c>
      <c r="AC416" s="30"/>
      <c r="AD416" s="31">
        <v>135.0</v>
      </c>
      <c r="AE416" s="31"/>
      <c r="AF416" s="1"/>
    </row>
    <row r="417">
      <c r="B417" s="19">
        <v>8260.0</v>
      </c>
      <c r="C417" s="25"/>
      <c r="D417" s="24">
        <v>133.0</v>
      </c>
      <c r="E417" s="27"/>
      <c r="F417" s="26">
        <v>134.0</v>
      </c>
      <c r="G417" s="46">
        <v>0.0</v>
      </c>
      <c r="H417" s="14">
        <v>67.0</v>
      </c>
      <c r="J417" s="2"/>
      <c r="K417" s="2"/>
      <c r="L417" s="19">
        <v>8260.0</v>
      </c>
      <c r="M417" s="14">
        <v>67.0</v>
      </c>
      <c r="N417" s="30"/>
      <c r="O417" s="30">
        <v>132.0</v>
      </c>
      <c r="P417" s="31"/>
      <c r="Q417" s="31">
        <v>133.0</v>
      </c>
      <c r="S417" s="19">
        <v>4420.0</v>
      </c>
      <c r="T417" s="14">
        <v>259.0</v>
      </c>
      <c r="U417" s="30"/>
      <c r="V417" s="30">
        <v>132.0</v>
      </c>
      <c r="W417" s="31"/>
      <c r="X417" s="31">
        <v>133.0</v>
      </c>
      <c r="Z417" s="19">
        <v>580.0</v>
      </c>
      <c r="AA417" s="14">
        <v>451.0</v>
      </c>
      <c r="AB417" s="30"/>
      <c r="AC417" s="30">
        <v>132.0</v>
      </c>
      <c r="AD417" s="31"/>
      <c r="AE417" s="31">
        <v>133.0</v>
      </c>
      <c r="AF417" s="1"/>
    </row>
    <row r="418">
      <c r="B418" s="19">
        <v>8280.0</v>
      </c>
      <c r="C418" s="24">
        <v>131.0</v>
      </c>
      <c r="D418" s="25"/>
      <c r="E418" s="26">
        <v>132.0</v>
      </c>
      <c r="F418" s="27"/>
      <c r="G418" s="46">
        <v>0.0</v>
      </c>
      <c r="H418" s="14">
        <v>66.0</v>
      </c>
      <c r="J418" s="2"/>
      <c r="K418" s="2"/>
      <c r="L418" s="19">
        <v>8280.0</v>
      </c>
      <c r="M418" s="14">
        <v>66.0</v>
      </c>
      <c r="N418" s="30">
        <v>130.0</v>
      </c>
      <c r="O418" s="30"/>
      <c r="P418" s="31">
        <v>131.0</v>
      </c>
      <c r="Q418" s="31"/>
      <c r="S418" s="19">
        <v>4440.0</v>
      </c>
      <c r="T418" s="14">
        <v>258.0</v>
      </c>
      <c r="U418" s="30">
        <v>130.0</v>
      </c>
      <c r="V418" s="30"/>
      <c r="W418" s="31">
        <v>131.0</v>
      </c>
      <c r="X418" s="31"/>
      <c r="Z418" s="19">
        <v>600.0</v>
      </c>
      <c r="AA418" s="14">
        <v>450.0</v>
      </c>
      <c r="AB418" s="30">
        <v>130.0</v>
      </c>
      <c r="AC418" s="30"/>
      <c r="AD418" s="31">
        <v>131.0</v>
      </c>
      <c r="AE418" s="31"/>
      <c r="AF418" s="1"/>
    </row>
    <row r="419">
      <c r="B419" s="19">
        <v>8300.0</v>
      </c>
      <c r="C419" s="25"/>
      <c r="D419" s="24">
        <v>129.0</v>
      </c>
      <c r="E419" s="27"/>
      <c r="F419" s="26">
        <v>130.0</v>
      </c>
      <c r="G419" s="46">
        <v>0.0</v>
      </c>
      <c r="H419" s="14">
        <v>65.0</v>
      </c>
      <c r="J419" s="2"/>
      <c r="K419" s="2"/>
      <c r="L419" s="19">
        <v>8300.0</v>
      </c>
      <c r="M419" s="14">
        <v>65.0</v>
      </c>
      <c r="N419" s="30"/>
      <c r="O419" s="30">
        <v>128.0</v>
      </c>
      <c r="P419" s="31"/>
      <c r="Q419" s="31">
        <v>129.0</v>
      </c>
      <c r="S419" s="19">
        <v>4460.0</v>
      </c>
      <c r="T419" s="14">
        <v>257.0</v>
      </c>
      <c r="U419" s="30"/>
      <c r="V419" s="30">
        <v>128.0</v>
      </c>
      <c r="W419" s="31"/>
      <c r="X419" s="31">
        <v>129.0</v>
      </c>
      <c r="Z419" s="19">
        <v>620.0</v>
      </c>
      <c r="AA419" s="14">
        <v>449.0</v>
      </c>
      <c r="AB419" s="30"/>
      <c r="AC419" s="30">
        <v>128.0</v>
      </c>
      <c r="AD419" s="31"/>
      <c r="AE419" s="31">
        <v>129.0</v>
      </c>
      <c r="AF419" s="1"/>
    </row>
    <row r="420">
      <c r="B420" s="19">
        <v>8320.0</v>
      </c>
      <c r="C420" s="24">
        <v>127.0</v>
      </c>
      <c r="D420" s="25"/>
      <c r="E420" s="26">
        <v>128.0</v>
      </c>
      <c r="F420" s="27"/>
      <c r="G420" s="46">
        <v>0.0</v>
      </c>
      <c r="H420" s="14">
        <v>64.0</v>
      </c>
      <c r="J420" s="2"/>
      <c r="K420" s="2"/>
      <c r="L420" s="19">
        <v>8320.0</v>
      </c>
      <c r="M420" s="14">
        <v>64.0</v>
      </c>
      <c r="N420" s="30">
        <v>126.0</v>
      </c>
      <c r="O420" s="30"/>
      <c r="P420" s="31">
        <v>127.0</v>
      </c>
      <c r="Q420" s="31"/>
      <c r="S420" s="19">
        <v>4480.0</v>
      </c>
      <c r="T420" s="14">
        <v>256.0</v>
      </c>
      <c r="U420" s="30">
        <v>126.0</v>
      </c>
      <c r="V420" s="30"/>
      <c r="W420" s="31">
        <v>127.0</v>
      </c>
      <c r="X420" s="31"/>
      <c r="Z420" s="19">
        <v>640.0</v>
      </c>
      <c r="AA420" s="14">
        <v>448.0</v>
      </c>
      <c r="AB420" s="30">
        <v>126.0</v>
      </c>
      <c r="AC420" s="30"/>
      <c r="AD420" s="31">
        <v>127.0</v>
      </c>
      <c r="AE420" s="31"/>
      <c r="AF420" s="1"/>
    </row>
    <row r="421">
      <c r="B421" s="19">
        <v>8340.0</v>
      </c>
      <c r="C421" s="25"/>
      <c r="D421" s="24">
        <v>125.0</v>
      </c>
      <c r="E421" s="27"/>
      <c r="F421" s="26">
        <v>126.0</v>
      </c>
      <c r="G421" s="46">
        <v>0.0</v>
      </c>
      <c r="H421" s="14">
        <v>63.0</v>
      </c>
      <c r="J421" s="2"/>
      <c r="K421" s="2"/>
      <c r="L421" s="19">
        <v>8340.0</v>
      </c>
      <c r="M421" s="14">
        <v>63.0</v>
      </c>
      <c r="N421" s="30"/>
      <c r="O421" s="30">
        <v>124.0</v>
      </c>
      <c r="P421" s="31"/>
      <c r="Q421" s="31">
        <v>125.0</v>
      </c>
      <c r="S421" s="19">
        <v>4500.0</v>
      </c>
      <c r="T421" s="14">
        <v>255.0</v>
      </c>
      <c r="U421" s="30"/>
      <c r="V421" s="30">
        <v>124.0</v>
      </c>
      <c r="W421" s="31"/>
      <c r="X421" s="31">
        <v>125.0</v>
      </c>
      <c r="Z421" s="19">
        <v>660.0</v>
      </c>
      <c r="AA421" s="14">
        <v>447.0</v>
      </c>
      <c r="AB421" s="30"/>
      <c r="AC421" s="30">
        <v>124.0</v>
      </c>
      <c r="AD421" s="31"/>
      <c r="AE421" s="31">
        <v>125.0</v>
      </c>
      <c r="AF421" s="1"/>
    </row>
    <row r="422">
      <c r="B422" s="19">
        <v>8360.0</v>
      </c>
      <c r="C422" s="24">
        <v>123.0</v>
      </c>
      <c r="D422" s="25"/>
      <c r="E422" s="26">
        <v>124.0</v>
      </c>
      <c r="F422" s="27"/>
      <c r="G422" s="46">
        <v>0.0</v>
      </c>
      <c r="H422" s="14">
        <v>62.0</v>
      </c>
      <c r="J422" s="2"/>
      <c r="K422" s="2"/>
      <c r="L422" s="19">
        <v>8360.0</v>
      </c>
      <c r="M422" s="14">
        <v>62.0</v>
      </c>
      <c r="N422" s="30">
        <v>122.0</v>
      </c>
      <c r="O422" s="30"/>
      <c r="P422" s="31">
        <v>123.0</v>
      </c>
      <c r="Q422" s="31"/>
      <c r="S422" s="19">
        <v>4520.0</v>
      </c>
      <c r="T422" s="14">
        <v>254.0</v>
      </c>
      <c r="U422" s="30">
        <v>122.0</v>
      </c>
      <c r="V422" s="30"/>
      <c r="W422" s="31">
        <v>123.0</v>
      </c>
      <c r="X422" s="31"/>
      <c r="Z422" s="19">
        <v>680.0</v>
      </c>
      <c r="AA422" s="14">
        <v>446.0</v>
      </c>
      <c r="AB422" s="30">
        <v>122.0</v>
      </c>
      <c r="AC422" s="30"/>
      <c r="AD422" s="31">
        <v>123.0</v>
      </c>
      <c r="AE422" s="31"/>
      <c r="AF422" s="1"/>
    </row>
    <row r="423">
      <c r="B423" s="19">
        <v>8380.0</v>
      </c>
      <c r="C423" s="25"/>
      <c r="D423" s="24">
        <v>121.0</v>
      </c>
      <c r="E423" s="27"/>
      <c r="F423" s="26">
        <v>122.0</v>
      </c>
      <c r="G423" s="46">
        <v>0.0</v>
      </c>
      <c r="H423" s="14">
        <v>61.0</v>
      </c>
      <c r="J423" s="2"/>
      <c r="K423" s="2"/>
      <c r="L423" s="19">
        <v>8380.0</v>
      </c>
      <c r="M423" s="14">
        <v>61.0</v>
      </c>
      <c r="N423" s="30"/>
      <c r="O423" s="30">
        <v>120.0</v>
      </c>
      <c r="P423" s="31"/>
      <c r="Q423" s="31">
        <v>121.0</v>
      </c>
      <c r="S423" s="19">
        <v>4540.0</v>
      </c>
      <c r="T423" s="14">
        <v>253.0</v>
      </c>
      <c r="U423" s="30"/>
      <c r="V423" s="30">
        <v>120.0</v>
      </c>
      <c r="W423" s="31"/>
      <c r="X423" s="31">
        <v>121.0</v>
      </c>
      <c r="Z423" s="19">
        <v>700.0</v>
      </c>
      <c r="AA423" s="14">
        <v>445.0</v>
      </c>
      <c r="AB423" s="30"/>
      <c r="AC423" s="30">
        <v>120.0</v>
      </c>
      <c r="AD423" s="31"/>
      <c r="AE423" s="31">
        <v>121.0</v>
      </c>
      <c r="AF423" s="1"/>
    </row>
    <row r="424">
      <c r="B424" s="19">
        <v>8400.0</v>
      </c>
      <c r="C424" s="24">
        <v>119.0</v>
      </c>
      <c r="D424" s="25"/>
      <c r="E424" s="26">
        <v>120.0</v>
      </c>
      <c r="F424" s="27"/>
      <c r="G424" s="46">
        <v>0.0</v>
      </c>
      <c r="H424" s="14">
        <v>60.0</v>
      </c>
      <c r="J424" s="2"/>
      <c r="K424" s="2"/>
      <c r="L424" s="19">
        <v>8400.0</v>
      </c>
      <c r="M424" s="14">
        <v>60.0</v>
      </c>
      <c r="N424" s="30">
        <v>118.0</v>
      </c>
      <c r="O424" s="30"/>
      <c r="P424" s="31">
        <v>119.0</v>
      </c>
      <c r="Q424" s="31"/>
      <c r="S424" s="19">
        <v>4560.0</v>
      </c>
      <c r="T424" s="14">
        <v>252.0</v>
      </c>
      <c r="U424" s="30">
        <v>118.0</v>
      </c>
      <c r="V424" s="30"/>
      <c r="W424" s="31">
        <v>119.0</v>
      </c>
      <c r="X424" s="31"/>
      <c r="Z424" s="19">
        <v>720.0</v>
      </c>
      <c r="AA424" s="14">
        <v>444.0</v>
      </c>
      <c r="AB424" s="30">
        <v>118.0</v>
      </c>
      <c r="AC424" s="30"/>
      <c r="AD424" s="31">
        <v>119.0</v>
      </c>
      <c r="AE424" s="31"/>
      <c r="AF424" s="1"/>
    </row>
    <row r="425">
      <c r="B425" s="19">
        <v>8420.0</v>
      </c>
      <c r="C425" s="25"/>
      <c r="D425" s="24">
        <v>117.0</v>
      </c>
      <c r="E425" s="27"/>
      <c r="F425" s="26">
        <v>118.0</v>
      </c>
      <c r="G425" s="46">
        <v>0.0</v>
      </c>
      <c r="H425" s="14">
        <v>59.0</v>
      </c>
      <c r="J425" s="2"/>
      <c r="K425" s="2"/>
      <c r="L425" s="19">
        <v>8420.0</v>
      </c>
      <c r="M425" s="14">
        <v>59.0</v>
      </c>
      <c r="N425" s="30"/>
      <c r="O425" s="30">
        <v>116.0</v>
      </c>
      <c r="P425" s="31"/>
      <c r="Q425" s="31">
        <v>117.0</v>
      </c>
      <c r="S425" s="19">
        <v>4580.0</v>
      </c>
      <c r="T425" s="14">
        <v>251.0</v>
      </c>
      <c r="U425" s="30"/>
      <c r="V425" s="30">
        <v>116.0</v>
      </c>
      <c r="W425" s="31"/>
      <c r="X425" s="31">
        <v>117.0</v>
      </c>
      <c r="Z425" s="19">
        <v>740.0</v>
      </c>
      <c r="AA425" s="14">
        <v>443.0</v>
      </c>
      <c r="AB425" s="30"/>
      <c r="AC425" s="30">
        <v>116.0</v>
      </c>
      <c r="AD425" s="31"/>
      <c r="AE425" s="31">
        <v>117.0</v>
      </c>
      <c r="AF425" s="1"/>
    </row>
    <row r="426">
      <c r="B426" s="19">
        <v>8440.0</v>
      </c>
      <c r="C426" s="24">
        <v>115.0</v>
      </c>
      <c r="D426" s="25"/>
      <c r="E426" s="26">
        <v>116.0</v>
      </c>
      <c r="F426" s="27"/>
      <c r="G426" s="46">
        <v>0.0</v>
      </c>
      <c r="H426" s="14">
        <v>58.0</v>
      </c>
      <c r="J426" s="2"/>
      <c r="K426" s="2"/>
      <c r="L426" s="19">
        <v>8440.0</v>
      </c>
      <c r="M426" s="14">
        <v>58.0</v>
      </c>
      <c r="N426" s="30">
        <v>114.0</v>
      </c>
      <c r="O426" s="30"/>
      <c r="P426" s="31">
        <v>115.0</v>
      </c>
      <c r="Q426" s="31"/>
      <c r="S426" s="19">
        <v>4600.0</v>
      </c>
      <c r="T426" s="14">
        <v>250.0</v>
      </c>
      <c r="U426" s="30">
        <v>114.0</v>
      </c>
      <c r="V426" s="30"/>
      <c r="W426" s="31">
        <v>115.0</v>
      </c>
      <c r="X426" s="31"/>
      <c r="Z426" s="19">
        <v>760.0</v>
      </c>
      <c r="AA426" s="14">
        <v>442.0</v>
      </c>
      <c r="AB426" s="30">
        <v>114.0</v>
      </c>
      <c r="AC426" s="30"/>
      <c r="AD426" s="31">
        <v>115.0</v>
      </c>
      <c r="AE426" s="31"/>
      <c r="AF426" s="1"/>
    </row>
    <row r="427">
      <c r="B427" s="19">
        <v>8460.0</v>
      </c>
      <c r="C427" s="25"/>
      <c r="D427" s="24">
        <v>113.0</v>
      </c>
      <c r="E427" s="27"/>
      <c r="F427" s="26">
        <v>114.0</v>
      </c>
      <c r="G427" s="46">
        <v>0.0</v>
      </c>
      <c r="H427" s="14">
        <v>57.0</v>
      </c>
      <c r="J427" s="2"/>
      <c r="K427" s="2"/>
      <c r="L427" s="19">
        <v>8460.0</v>
      </c>
      <c r="M427" s="14">
        <v>57.0</v>
      </c>
      <c r="N427" s="30"/>
      <c r="O427" s="30">
        <v>112.0</v>
      </c>
      <c r="P427" s="31"/>
      <c r="Q427" s="31">
        <v>113.0</v>
      </c>
      <c r="S427" s="19">
        <v>4620.0</v>
      </c>
      <c r="T427" s="14">
        <v>249.0</v>
      </c>
      <c r="U427" s="30"/>
      <c r="V427" s="30">
        <v>112.0</v>
      </c>
      <c r="W427" s="31"/>
      <c r="X427" s="31">
        <v>113.0</v>
      </c>
      <c r="Z427" s="19">
        <v>780.0</v>
      </c>
      <c r="AA427" s="14">
        <v>441.0</v>
      </c>
      <c r="AB427" s="30"/>
      <c r="AC427" s="30">
        <v>112.0</v>
      </c>
      <c r="AD427" s="31"/>
      <c r="AE427" s="31">
        <v>113.0</v>
      </c>
      <c r="AF427" s="1"/>
    </row>
    <row r="428">
      <c r="B428" s="19">
        <v>8480.0</v>
      </c>
      <c r="C428" s="24">
        <v>111.0</v>
      </c>
      <c r="D428" s="25"/>
      <c r="E428" s="26">
        <v>112.0</v>
      </c>
      <c r="F428" s="27"/>
      <c r="G428" s="46">
        <v>0.0</v>
      </c>
      <c r="H428" s="14">
        <v>56.0</v>
      </c>
      <c r="J428" s="2"/>
      <c r="K428" s="2"/>
      <c r="L428" s="19">
        <v>8480.0</v>
      </c>
      <c r="M428" s="14">
        <v>56.0</v>
      </c>
      <c r="N428" s="30">
        <v>110.0</v>
      </c>
      <c r="O428" s="30"/>
      <c r="P428" s="31">
        <v>111.0</v>
      </c>
      <c r="Q428" s="31"/>
      <c r="S428" s="19">
        <v>4640.0</v>
      </c>
      <c r="T428" s="14">
        <v>248.0</v>
      </c>
      <c r="U428" s="30">
        <v>110.0</v>
      </c>
      <c r="V428" s="30"/>
      <c r="W428" s="31">
        <v>111.0</v>
      </c>
      <c r="X428" s="31"/>
      <c r="Z428" s="19">
        <v>800.0</v>
      </c>
      <c r="AA428" s="14">
        <v>440.0</v>
      </c>
      <c r="AB428" s="30">
        <v>110.0</v>
      </c>
      <c r="AC428" s="30"/>
      <c r="AD428" s="31">
        <v>111.0</v>
      </c>
      <c r="AE428" s="31"/>
      <c r="AF428" s="1"/>
    </row>
    <row r="429">
      <c r="B429" s="19">
        <v>8500.0</v>
      </c>
      <c r="C429" s="25"/>
      <c r="D429" s="24">
        <v>109.0</v>
      </c>
      <c r="E429" s="27"/>
      <c r="F429" s="26">
        <v>110.0</v>
      </c>
      <c r="G429" s="46">
        <v>0.0</v>
      </c>
      <c r="H429" s="14">
        <v>55.0</v>
      </c>
      <c r="J429" s="2"/>
      <c r="K429" s="2"/>
      <c r="L429" s="19">
        <v>8500.0</v>
      </c>
      <c r="M429" s="14">
        <v>55.0</v>
      </c>
      <c r="N429" s="30"/>
      <c r="O429" s="30">
        <v>108.0</v>
      </c>
      <c r="P429" s="31"/>
      <c r="Q429" s="31">
        <v>109.0</v>
      </c>
      <c r="S429" s="19">
        <v>4660.0</v>
      </c>
      <c r="T429" s="14">
        <v>247.0</v>
      </c>
      <c r="U429" s="30"/>
      <c r="V429" s="30">
        <v>108.0</v>
      </c>
      <c r="W429" s="31"/>
      <c r="X429" s="31">
        <v>109.0</v>
      </c>
      <c r="Z429" s="19">
        <v>820.0</v>
      </c>
      <c r="AA429" s="14">
        <v>439.0</v>
      </c>
      <c r="AB429" s="30"/>
      <c r="AC429" s="30">
        <v>108.0</v>
      </c>
      <c r="AD429" s="31"/>
      <c r="AE429" s="31">
        <v>109.0</v>
      </c>
      <c r="AF429" s="1"/>
    </row>
    <row r="430">
      <c r="B430" s="19">
        <v>8520.0</v>
      </c>
      <c r="C430" s="24">
        <v>107.0</v>
      </c>
      <c r="D430" s="25"/>
      <c r="E430" s="26">
        <v>108.0</v>
      </c>
      <c r="F430" s="27"/>
      <c r="G430" s="46">
        <v>0.0</v>
      </c>
      <c r="H430" s="14">
        <v>54.0</v>
      </c>
      <c r="J430" s="2"/>
      <c r="K430" s="2"/>
      <c r="L430" s="19">
        <v>8520.0</v>
      </c>
      <c r="M430" s="14">
        <v>54.0</v>
      </c>
      <c r="N430" s="30">
        <v>106.0</v>
      </c>
      <c r="O430" s="30"/>
      <c r="P430" s="31">
        <v>107.0</v>
      </c>
      <c r="Q430" s="31"/>
      <c r="S430" s="19">
        <v>4680.0</v>
      </c>
      <c r="T430" s="14">
        <v>246.0</v>
      </c>
      <c r="U430" s="30">
        <v>106.0</v>
      </c>
      <c r="V430" s="30"/>
      <c r="W430" s="31">
        <v>107.0</v>
      </c>
      <c r="X430" s="31"/>
      <c r="Z430" s="19">
        <v>840.0</v>
      </c>
      <c r="AA430" s="14">
        <v>438.0</v>
      </c>
      <c r="AB430" s="30">
        <v>106.0</v>
      </c>
      <c r="AC430" s="30"/>
      <c r="AD430" s="31">
        <v>107.0</v>
      </c>
      <c r="AE430" s="31"/>
      <c r="AF430" s="1"/>
    </row>
    <row r="431">
      <c r="B431" s="19">
        <v>8540.0</v>
      </c>
      <c r="C431" s="25"/>
      <c r="D431" s="24">
        <v>105.0</v>
      </c>
      <c r="E431" s="27"/>
      <c r="F431" s="26">
        <v>106.0</v>
      </c>
      <c r="G431" s="46">
        <v>0.0</v>
      </c>
      <c r="H431" s="14">
        <v>53.0</v>
      </c>
      <c r="J431" s="2"/>
      <c r="K431" s="2"/>
      <c r="L431" s="19">
        <v>8540.0</v>
      </c>
      <c r="M431" s="14">
        <v>53.0</v>
      </c>
      <c r="N431" s="30"/>
      <c r="O431" s="30">
        <v>104.0</v>
      </c>
      <c r="P431" s="31"/>
      <c r="Q431" s="31">
        <v>105.0</v>
      </c>
      <c r="S431" s="19">
        <v>4700.0</v>
      </c>
      <c r="T431" s="14">
        <v>245.0</v>
      </c>
      <c r="U431" s="30"/>
      <c r="V431" s="30">
        <v>104.0</v>
      </c>
      <c r="W431" s="31"/>
      <c r="X431" s="31">
        <v>105.0</v>
      </c>
      <c r="Z431" s="19">
        <v>860.0</v>
      </c>
      <c r="AA431" s="14">
        <v>437.0</v>
      </c>
      <c r="AB431" s="30"/>
      <c r="AC431" s="30">
        <v>104.0</v>
      </c>
      <c r="AD431" s="31"/>
      <c r="AE431" s="31">
        <v>105.0</v>
      </c>
      <c r="AF431" s="1"/>
    </row>
    <row r="432">
      <c r="B432" s="19">
        <v>8560.0</v>
      </c>
      <c r="C432" s="24">
        <v>103.0</v>
      </c>
      <c r="D432" s="25"/>
      <c r="E432" s="26">
        <v>104.0</v>
      </c>
      <c r="F432" s="27"/>
      <c r="G432" s="46">
        <v>0.0</v>
      </c>
      <c r="H432" s="14">
        <v>52.0</v>
      </c>
      <c r="J432" s="2"/>
      <c r="K432" s="2"/>
      <c r="L432" s="19">
        <v>8560.0</v>
      </c>
      <c r="M432" s="14">
        <v>52.0</v>
      </c>
      <c r="N432" s="30">
        <v>102.0</v>
      </c>
      <c r="O432" s="30"/>
      <c r="P432" s="31">
        <v>103.0</v>
      </c>
      <c r="Q432" s="31"/>
      <c r="S432" s="19">
        <v>4720.0</v>
      </c>
      <c r="T432" s="14">
        <v>244.0</v>
      </c>
      <c r="U432" s="30">
        <v>102.0</v>
      </c>
      <c r="V432" s="30"/>
      <c r="W432" s="31">
        <v>103.0</v>
      </c>
      <c r="X432" s="31"/>
      <c r="Z432" s="19">
        <v>880.0</v>
      </c>
      <c r="AA432" s="14">
        <v>436.0</v>
      </c>
      <c r="AB432" s="30">
        <v>102.0</v>
      </c>
      <c r="AC432" s="30"/>
      <c r="AD432" s="31">
        <v>103.0</v>
      </c>
      <c r="AE432" s="31"/>
      <c r="AF432" s="1"/>
    </row>
    <row r="433">
      <c r="B433" s="19">
        <v>8580.0</v>
      </c>
      <c r="C433" s="25"/>
      <c r="D433" s="24">
        <v>101.0</v>
      </c>
      <c r="E433" s="27"/>
      <c r="F433" s="26">
        <v>102.0</v>
      </c>
      <c r="G433" s="46">
        <v>0.0</v>
      </c>
      <c r="H433" s="14">
        <v>51.0</v>
      </c>
      <c r="J433" s="2"/>
      <c r="K433" s="2"/>
      <c r="L433" s="19">
        <v>8580.0</v>
      </c>
      <c r="M433" s="14">
        <v>51.0</v>
      </c>
      <c r="N433" s="30"/>
      <c r="O433" s="30">
        <v>100.0</v>
      </c>
      <c r="P433" s="31"/>
      <c r="Q433" s="31">
        <v>101.0</v>
      </c>
      <c r="S433" s="19">
        <v>4740.0</v>
      </c>
      <c r="T433" s="14">
        <v>243.0</v>
      </c>
      <c r="U433" s="30"/>
      <c r="V433" s="30">
        <v>100.0</v>
      </c>
      <c r="W433" s="31"/>
      <c r="X433" s="31">
        <v>101.0</v>
      </c>
      <c r="Z433" s="19">
        <v>900.0</v>
      </c>
      <c r="AA433" s="14">
        <v>435.0</v>
      </c>
      <c r="AB433" s="30"/>
      <c r="AC433" s="30">
        <v>100.0</v>
      </c>
      <c r="AD433" s="31"/>
      <c r="AE433" s="31">
        <v>101.0</v>
      </c>
      <c r="AF433" s="1"/>
    </row>
    <row r="434">
      <c r="B434" s="19">
        <v>8600.0</v>
      </c>
      <c r="C434" s="24">
        <v>99.0</v>
      </c>
      <c r="D434" s="25"/>
      <c r="E434" s="26">
        <v>100.0</v>
      </c>
      <c r="F434" s="27"/>
      <c r="G434" s="46">
        <v>0.0</v>
      </c>
      <c r="H434" s="14">
        <v>50.0</v>
      </c>
      <c r="J434" s="2"/>
      <c r="K434" s="2"/>
      <c r="L434" s="19">
        <v>8600.0</v>
      </c>
      <c r="M434" s="14">
        <v>50.0</v>
      </c>
      <c r="N434" s="30">
        <v>98.0</v>
      </c>
      <c r="O434" s="30"/>
      <c r="P434" s="31">
        <v>99.0</v>
      </c>
      <c r="Q434" s="31"/>
      <c r="S434" s="19">
        <v>4760.0</v>
      </c>
      <c r="T434" s="14">
        <v>242.0</v>
      </c>
      <c r="U434" s="30">
        <v>98.0</v>
      </c>
      <c r="V434" s="30"/>
      <c r="W434" s="31">
        <v>99.0</v>
      </c>
      <c r="X434" s="31"/>
      <c r="Z434" s="19">
        <v>920.0</v>
      </c>
      <c r="AA434" s="14">
        <v>434.0</v>
      </c>
      <c r="AB434" s="30">
        <v>98.0</v>
      </c>
      <c r="AC434" s="30"/>
      <c r="AD434" s="31">
        <v>99.0</v>
      </c>
      <c r="AE434" s="31"/>
      <c r="AF434" s="1"/>
    </row>
    <row r="435">
      <c r="B435" s="19">
        <v>8620.0</v>
      </c>
      <c r="C435" s="25"/>
      <c r="D435" s="24">
        <v>97.0</v>
      </c>
      <c r="E435" s="27"/>
      <c r="F435" s="26">
        <v>98.0</v>
      </c>
      <c r="G435" s="46">
        <v>0.0</v>
      </c>
      <c r="H435" s="14">
        <v>49.0</v>
      </c>
      <c r="J435" s="2"/>
      <c r="K435" s="2"/>
      <c r="L435" s="19">
        <v>8620.0</v>
      </c>
      <c r="M435" s="14">
        <v>49.0</v>
      </c>
      <c r="N435" s="30"/>
      <c r="O435" s="30">
        <v>96.0</v>
      </c>
      <c r="P435" s="31"/>
      <c r="Q435" s="31">
        <v>97.0</v>
      </c>
      <c r="S435" s="19">
        <v>4780.0</v>
      </c>
      <c r="T435" s="14">
        <v>241.0</v>
      </c>
      <c r="U435" s="30"/>
      <c r="V435" s="30">
        <v>96.0</v>
      </c>
      <c r="W435" s="31"/>
      <c r="X435" s="31">
        <v>97.0</v>
      </c>
      <c r="Z435" s="19">
        <v>940.0</v>
      </c>
      <c r="AA435" s="14">
        <v>433.0</v>
      </c>
      <c r="AB435" s="30"/>
      <c r="AC435" s="30">
        <v>96.0</v>
      </c>
      <c r="AD435" s="31"/>
      <c r="AE435" s="31">
        <v>97.0</v>
      </c>
      <c r="AF435" s="1"/>
    </row>
    <row r="436">
      <c r="B436" s="19">
        <v>8640.0</v>
      </c>
      <c r="C436" s="24">
        <v>95.0</v>
      </c>
      <c r="D436" s="25"/>
      <c r="E436" s="26">
        <v>96.0</v>
      </c>
      <c r="F436" s="27"/>
      <c r="G436" s="46">
        <v>0.0</v>
      </c>
      <c r="H436" s="14">
        <v>48.0</v>
      </c>
      <c r="J436" s="2"/>
      <c r="K436" s="2"/>
      <c r="L436" s="19">
        <v>8640.0</v>
      </c>
      <c r="M436" s="14">
        <v>48.0</v>
      </c>
      <c r="N436" s="30">
        <v>94.0</v>
      </c>
      <c r="O436" s="30"/>
      <c r="P436" s="31">
        <v>95.0</v>
      </c>
      <c r="Q436" s="31"/>
      <c r="S436" s="19">
        <v>4800.0</v>
      </c>
      <c r="T436" s="14">
        <v>240.0</v>
      </c>
      <c r="U436" s="30">
        <v>94.0</v>
      </c>
      <c r="V436" s="30"/>
      <c r="W436" s="31">
        <v>95.0</v>
      </c>
      <c r="X436" s="31"/>
      <c r="Z436" s="19">
        <v>960.0</v>
      </c>
      <c r="AA436" s="14">
        <v>432.0</v>
      </c>
      <c r="AB436" s="30">
        <v>94.0</v>
      </c>
      <c r="AC436" s="30"/>
      <c r="AD436" s="31">
        <v>95.0</v>
      </c>
      <c r="AE436" s="31"/>
      <c r="AF436" s="1"/>
    </row>
    <row r="437">
      <c r="B437" s="19">
        <v>8660.0</v>
      </c>
      <c r="C437" s="25"/>
      <c r="D437" s="24">
        <v>93.0</v>
      </c>
      <c r="E437" s="27"/>
      <c r="F437" s="26">
        <v>94.0</v>
      </c>
      <c r="G437" s="46">
        <v>0.0</v>
      </c>
      <c r="H437" s="14">
        <v>47.0</v>
      </c>
      <c r="J437" s="2"/>
      <c r="K437" s="2"/>
      <c r="L437" s="19">
        <v>8660.0</v>
      </c>
      <c r="M437" s="14">
        <v>47.0</v>
      </c>
      <c r="N437" s="30"/>
      <c r="O437" s="30">
        <v>92.0</v>
      </c>
      <c r="P437" s="31"/>
      <c r="Q437" s="31">
        <v>93.0</v>
      </c>
      <c r="S437" s="19">
        <v>4820.0</v>
      </c>
      <c r="T437" s="14">
        <v>239.0</v>
      </c>
      <c r="U437" s="30"/>
      <c r="V437" s="30">
        <v>92.0</v>
      </c>
      <c r="W437" s="31"/>
      <c r="X437" s="31">
        <v>93.0</v>
      </c>
      <c r="Z437" s="19">
        <v>980.0</v>
      </c>
      <c r="AA437" s="14">
        <v>431.0</v>
      </c>
      <c r="AB437" s="30"/>
      <c r="AC437" s="30">
        <v>92.0</v>
      </c>
      <c r="AD437" s="31"/>
      <c r="AE437" s="31">
        <v>93.0</v>
      </c>
      <c r="AF437" s="1"/>
    </row>
    <row r="438">
      <c r="B438" s="19">
        <v>8680.0</v>
      </c>
      <c r="C438" s="24">
        <v>91.0</v>
      </c>
      <c r="D438" s="25"/>
      <c r="E438" s="26">
        <v>92.0</v>
      </c>
      <c r="F438" s="27"/>
      <c r="G438" s="46">
        <v>0.0</v>
      </c>
      <c r="H438" s="14">
        <v>46.0</v>
      </c>
      <c r="J438" s="2"/>
      <c r="K438" s="2"/>
      <c r="L438" s="19">
        <v>8680.0</v>
      </c>
      <c r="M438" s="14">
        <v>46.0</v>
      </c>
      <c r="N438" s="30">
        <v>90.0</v>
      </c>
      <c r="O438" s="30"/>
      <c r="P438" s="31">
        <v>91.0</v>
      </c>
      <c r="Q438" s="31"/>
      <c r="S438" s="19">
        <v>4840.0</v>
      </c>
      <c r="T438" s="14">
        <v>238.0</v>
      </c>
      <c r="U438" s="30">
        <v>90.0</v>
      </c>
      <c r="V438" s="30"/>
      <c r="W438" s="31">
        <v>91.0</v>
      </c>
      <c r="X438" s="31"/>
      <c r="Z438" s="19">
        <v>1000.0</v>
      </c>
      <c r="AA438" s="14">
        <v>430.0</v>
      </c>
      <c r="AB438" s="30">
        <v>90.0</v>
      </c>
      <c r="AC438" s="30"/>
      <c r="AD438" s="31">
        <v>91.0</v>
      </c>
      <c r="AE438" s="31"/>
      <c r="AF438" s="1"/>
    </row>
    <row r="439">
      <c r="B439" s="19">
        <v>8700.0</v>
      </c>
      <c r="C439" s="25"/>
      <c r="D439" s="24">
        <v>89.0</v>
      </c>
      <c r="E439" s="27"/>
      <c r="F439" s="26">
        <v>90.0</v>
      </c>
      <c r="G439" s="46">
        <v>0.0</v>
      </c>
      <c r="H439" s="14">
        <v>45.0</v>
      </c>
      <c r="J439" s="2"/>
      <c r="K439" s="2"/>
      <c r="L439" s="19">
        <v>8700.0</v>
      </c>
      <c r="M439" s="14">
        <v>45.0</v>
      </c>
      <c r="N439" s="30"/>
      <c r="O439" s="30">
        <v>88.0</v>
      </c>
      <c r="P439" s="31"/>
      <c r="Q439" s="31">
        <v>89.0</v>
      </c>
      <c r="S439" s="19">
        <v>4860.0</v>
      </c>
      <c r="T439" s="14">
        <v>237.0</v>
      </c>
      <c r="U439" s="30"/>
      <c r="V439" s="30">
        <v>88.0</v>
      </c>
      <c r="W439" s="31"/>
      <c r="X439" s="31">
        <v>89.0</v>
      </c>
      <c r="Z439" s="19">
        <v>1020.0</v>
      </c>
      <c r="AA439" s="14">
        <v>429.0</v>
      </c>
      <c r="AB439" s="30"/>
      <c r="AC439" s="30">
        <v>88.0</v>
      </c>
      <c r="AD439" s="31"/>
      <c r="AE439" s="31">
        <v>89.0</v>
      </c>
      <c r="AF439" s="1"/>
    </row>
    <row r="440">
      <c r="B440" s="19">
        <v>8720.0</v>
      </c>
      <c r="C440" s="24">
        <v>87.0</v>
      </c>
      <c r="D440" s="25"/>
      <c r="E440" s="26">
        <v>88.0</v>
      </c>
      <c r="F440" s="27"/>
      <c r="G440" s="46">
        <v>0.0</v>
      </c>
      <c r="H440" s="14">
        <v>44.0</v>
      </c>
      <c r="J440" s="2"/>
      <c r="K440" s="2"/>
      <c r="L440" s="19">
        <v>8720.0</v>
      </c>
      <c r="M440" s="14">
        <v>44.0</v>
      </c>
      <c r="N440" s="30">
        <v>86.0</v>
      </c>
      <c r="O440" s="30"/>
      <c r="P440" s="31">
        <v>87.0</v>
      </c>
      <c r="Q440" s="31"/>
      <c r="S440" s="19">
        <v>4880.0</v>
      </c>
      <c r="T440" s="14">
        <v>236.0</v>
      </c>
      <c r="U440" s="30">
        <v>86.0</v>
      </c>
      <c r="V440" s="30"/>
      <c r="W440" s="31">
        <v>87.0</v>
      </c>
      <c r="X440" s="31"/>
      <c r="Z440" s="19">
        <v>1040.0</v>
      </c>
      <c r="AA440" s="14">
        <v>428.0</v>
      </c>
      <c r="AB440" s="30">
        <v>86.0</v>
      </c>
      <c r="AC440" s="30"/>
      <c r="AD440" s="31">
        <v>87.0</v>
      </c>
      <c r="AE440" s="31"/>
      <c r="AF440" s="1"/>
    </row>
    <row r="441">
      <c r="B441" s="19">
        <v>8740.0</v>
      </c>
      <c r="C441" s="25"/>
      <c r="D441" s="24">
        <v>85.0</v>
      </c>
      <c r="E441" s="27"/>
      <c r="F441" s="26">
        <v>86.0</v>
      </c>
      <c r="G441" s="46">
        <v>0.0</v>
      </c>
      <c r="H441" s="14">
        <v>43.0</v>
      </c>
      <c r="J441" s="2"/>
      <c r="K441" s="2"/>
      <c r="L441" s="19">
        <v>8740.0</v>
      </c>
      <c r="M441" s="14">
        <v>43.0</v>
      </c>
      <c r="N441" s="30"/>
      <c r="O441" s="30">
        <v>84.0</v>
      </c>
      <c r="P441" s="31"/>
      <c r="Q441" s="31">
        <v>85.0</v>
      </c>
      <c r="S441" s="19">
        <v>4900.0</v>
      </c>
      <c r="T441" s="14">
        <v>235.0</v>
      </c>
      <c r="U441" s="30"/>
      <c r="V441" s="30">
        <v>84.0</v>
      </c>
      <c r="W441" s="31"/>
      <c r="X441" s="31">
        <v>85.0</v>
      </c>
      <c r="Z441" s="19">
        <v>1060.0</v>
      </c>
      <c r="AA441" s="14">
        <v>427.0</v>
      </c>
      <c r="AB441" s="30"/>
      <c r="AC441" s="30">
        <v>84.0</v>
      </c>
      <c r="AD441" s="31"/>
      <c r="AE441" s="31">
        <v>85.0</v>
      </c>
      <c r="AF441" s="1"/>
    </row>
    <row r="442">
      <c r="B442" s="19">
        <v>8760.0</v>
      </c>
      <c r="C442" s="24">
        <v>83.0</v>
      </c>
      <c r="D442" s="25"/>
      <c r="E442" s="26">
        <v>84.0</v>
      </c>
      <c r="F442" s="27"/>
      <c r="G442" s="46">
        <v>0.0</v>
      </c>
      <c r="H442" s="14">
        <v>42.0</v>
      </c>
      <c r="J442" s="2"/>
      <c r="K442" s="2"/>
      <c r="L442" s="19">
        <v>8760.0</v>
      </c>
      <c r="M442" s="14">
        <v>42.0</v>
      </c>
      <c r="N442" s="30">
        <v>82.0</v>
      </c>
      <c r="O442" s="30"/>
      <c r="P442" s="31">
        <v>83.0</v>
      </c>
      <c r="Q442" s="31"/>
      <c r="S442" s="19">
        <v>4920.0</v>
      </c>
      <c r="T442" s="14">
        <v>234.0</v>
      </c>
      <c r="U442" s="30">
        <v>82.0</v>
      </c>
      <c r="V442" s="30"/>
      <c r="W442" s="31">
        <v>83.0</v>
      </c>
      <c r="X442" s="31"/>
      <c r="Z442" s="19">
        <v>1080.0</v>
      </c>
      <c r="AA442" s="14">
        <v>426.0</v>
      </c>
      <c r="AB442" s="30">
        <v>82.0</v>
      </c>
      <c r="AC442" s="30"/>
      <c r="AD442" s="31">
        <v>83.0</v>
      </c>
      <c r="AE442" s="31"/>
      <c r="AF442" s="1"/>
    </row>
    <row r="443">
      <c r="B443" s="19">
        <v>8780.0</v>
      </c>
      <c r="C443" s="25"/>
      <c r="D443" s="24">
        <v>81.0</v>
      </c>
      <c r="E443" s="27"/>
      <c r="F443" s="26">
        <v>82.0</v>
      </c>
      <c r="G443" s="46">
        <v>0.0</v>
      </c>
      <c r="H443" s="14">
        <v>41.0</v>
      </c>
      <c r="J443" s="2"/>
      <c r="K443" s="2"/>
      <c r="L443" s="19">
        <v>8780.0</v>
      </c>
      <c r="M443" s="14">
        <v>41.0</v>
      </c>
      <c r="N443" s="30"/>
      <c r="O443" s="30">
        <v>80.0</v>
      </c>
      <c r="P443" s="31"/>
      <c r="Q443" s="31">
        <v>81.0</v>
      </c>
      <c r="S443" s="19">
        <v>4940.0</v>
      </c>
      <c r="T443" s="14">
        <v>233.0</v>
      </c>
      <c r="U443" s="30"/>
      <c r="V443" s="30">
        <v>80.0</v>
      </c>
      <c r="W443" s="31"/>
      <c r="X443" s="31">
        <v>81.0</v>
      </c>
      <c r="Z443" s="19">
        <v>1100.0</v>
      </c>
      <c r="AA443" s="14">
        <v>425.0</v>
      </c>
      <c r="AB443" s="30"/>
      <c r="AC443" s="30">
        <v>80.0</v>
      </c>
      <c r="AD443" s="31"/>
      <c r="AE443" s="31">
        <v>81.0</v>
      </c>
      <c r="AF443" s="1"/>
    </row>
    <row r="444">
      <c r="B444" s="19">
        <v>8800.0</v>
      </c>
      <c r="C444" s="24">
        <v>79.0</v>
      </c>
      <c r="D444" s="25"/>
      <c r="E444" s="26">
        <v>80.0</v>
      </c>
      <c r="F444" s="27"/>
      <c r="G444" s="46">
        <v>0.0</v>
      </c>
      <c r="H444" s="14">
        <v>40.0</v>
      </c>
      <c r="J444" s="2"/>
      <c r="K444" s="2"/>
      <c r="L444" s="19">
        <v>8800.0</v>
      </c>
      <c r="M444" s="14">
        <v>40.0</v>
      </c>
      <c r="N444" s="30">
        <v>78.0</v>
      </c>
      <c r="O444" s="30"/>
      <c r="P444" s="31">
        <v>79.0</v>
      </c>
      <c r="Q444" s="31"/>
      <c r="S444" s="19">
        <v>4960.0</v>
      </c>
      <c r="T444" s="14">
        <v>232.0</v>
      </c>
      <c r="U444" s="30">
        <v>78.0</v>
      </c>
      <c r="V444" s="30"/>
      <c r="W444" s="31">
        <v>79.0</v>
      </c>
      <c r="X444" s="31"/>
      <c r="Z444" s="19">
        <v>1120.0</v>
      </c>
      <c r="AA444" s="14">
        <v>424.0</v>
      </c>
      <c r="AB444" s="30">
        <v>78.0</v>
      </c>
      <c r="AC444" s="30"/>
      <c r="AD444" s="31">
        <v>79.0</v>
      </c>
      <c r="AE444" s="31"/>
      <c r="AF444" s="1"/>
    </row>
    <row r="445">
      <c r="B445" s="19">
        <v>8820.0</v>
      </c>
      <c r="C445" s="25"/>
      <c r="D445" s="24">
        <v>77.0</v>
      </c>
      <c r="E445" s="27"/>
      <c r="F445" s="26">
        <v>78.0</v>
      </c>
      <c r="G445" s="46">
        <v>0.0</v>
      </c>
      <c r="H445" s="14">
        <v>39.0</v>
      </c>
      <c r="J445" s="2"/>
      <c r="K445" s="2"/>
      <c r="L445" s="19">
        <v>8820.0</v>
      </c>
      <c r="M445" s="14">
        <v>39.0</v>
      </c>
      <c r="N445" s="30"/>
      <c r="O445" s="30">
        <v>76.0</v>
      </c>
      <c r="P445" s="31"/>
      <c r="Q445" s="31">
        <v>77.0</v>
      </c>
      <c r="S445" s="19">
        <v>4980.0</v>
      </c>
      <c r="T445" s="14">
        <v>231.0</v>
      </c>
      <c r="U445" s="30"/>
      <c r="V445" s="30">
        <v>76.0</v>
      </c>
      <c r="W445" s="31"/>
      <c r="X445" s="31">
        <v>77.0</v>
      </c>
      <c r="Z445" s="19">
        <v>1140.0</v>
      </c>
      <c r="AA445" s="14">
        <v>423.0</v>
      </c>
      <c r="AB445" s="30"/>
      <c r="AC445" s="30">
        <v>76.0</v>
      </c>
      <c r="AD445" s="31"/>
      <c r="AE445" s="31">
        <v>77.0</v>
      </c>
      <c r="AF445" s="1"/>
    </row>
    <row r="446">
      <c r="B446" s="19">
        <v>8840.0</v>
      </c>
      <c r="C446" s="24">
        <v>75.0</v>
      </c>
      <c r="D446" s="25"/>
      <c r="E446" s="26">
        <v>76.0</v>
      </c>
      <c r="F446" s="27"/>
      <c r="G446" s="46">
        <v>0.0</v>
      </c>
      <c r="H446" s="14">
        <v>38.0</v>
      </c>
      <c r="J446" s="2"/>
      <c r="K446" s="2"/>
      <c r="L446" s="19">
        <v>8840.0</v>
      </c>
      <c r="M446" s="14">
        <v>38.0</v>
      </c>
      <c r="N446" s="30">
        <v>74.0</v>
      </c>
      <c r="O446" s="30"/>
      <c r="P446" s="31">
        <v>75.0</v>
      </c>
      <c r="Q446" s="31"/>
      <c r="S446" s="19">
        <v>5000.0</v>
      </c>
      <c r="T446" s="14">
        <v>230.0</v>
      </c>
      <c r="U446" s="30">
        <v>74.0</v>
      </c>
      <c r="V446" s="30"/>
      <c r="W446" s="31">
        <v>75.0</v>
      </c>
      <c r="X446" s="31"/>
      <c r="Z446" s="19">
        <v>1160.0</v>
      </c>
      <c r="AA446" s="14">
        <v>422.0</v>
      </c>
      <c r="AB446" s="30">
        <v>74.0</v>
      </c>
      <c r="AC446" s="30"/>
      <c r="AD446" s="31">
        <v>75.0</v>
      </c>
      <c r="AE446" s="31"/>
      <c r="AF446" s="1"/>
    </row>
    <row r="447">
      <c r="B447" s="19">
        <v>8860.0</v>
      </c>
      <c r="C447" s="25"/>
      <c r="D447" s="24">
        <v>73.0</v>
      </c>
      <c r="E447" s="27"/>
      <c r="F447" s="26">
        <v>74.0</v>
      </c>
      <c r="G447" s="46">
        <v>0.0</v>
      </c>
      <c r="H447" s="14">
        <v>37.0</v>
      </c>
      <c r="J447" s="2"/>
      <c r="K447" s="2"/>
      <c r="L447" s="19">
        <v>8860.0</v>
      </c>
      <c r="M447" s="14">
        <v>37.0</v>
      </c>
      <c r="N447" s="30"/>
      <c r="O447" s="30">
        <v>72.0</v>
      </c>
      <c r="P447" s="31"/>
      <c r="Q447" s="31">
        <v>73.0</v>
      </c>
      <c r="S447" s="19">
        <v>5020.0</v>
      </c>
      <c r="T447" s="14">
        <v>229.0</v>
      </c>
      <c r="U447" s="30"/>
      <c r="V447" s="30">
        <v>72.0</v>
      </c>
      <c r="W447" s="31"/>
      <c r="X447" s="31">
        <v>73.0</v>
      </c>
      <c r="Z447" s="19">
        <v>1180.0</v>
      </c>
      <c r="AA447" s="14">
        <v>421.0</v>
      </c>
      <c r="AB447" s="30"/>
      <c r="AC447" s="30">
        <v>72.0</v>
      </c>
      <c r="AD447" s="31"/>
      <c r="AE447" s="31">
        <v>73.0</v>
      </c>
      <c r="AF447" s="1"/>
    </row>
    <row r="448">
      <c r="B448" s="19">
        <v>8880.0</v>
      </c>
      <c r="C448" s="24">
        <v>71.0</v>
      </c>
      <c r="D448" s="25"/>
      <c r="E448" s="26">
        <v>72.0</v>
      </c>
      <c r="F448" s="27"/>
      <c r="G448" s="46">
        <v>0.0</v>
      </c>
      <c r="H448" s="14">
        <v>36.0</v>
      </c>
      <c r="J448" s="2"/>
      <c r="K448" s="2"/>
      <c r="L448" s="19">
        <v>8880.0</v>
      </c>
      <c r="M448" s="14">
        <v>36.0</v>
      </c>
      <c r="N448" s="30">
        <v>70.0</v>
      </c>
      <c r="O448" s="30"/>
      <c r="P448" s="31">
        <v>71.0</v>
      </c>
      <c r="Q448" s="31"/>
      <c r="S448" s="19">
        <v>5040.0</v>
      </c>
      <c r="T448" s="14">
        <v>228.0</v>
      </c>
      <c r="U448" s="30">
        <v>70.0</v>
      </c>
      <c r="V448" s="30"/>
      <c r="W448" s="31">
        <v>71.0</v>
      </c>
      <c r="X448" s="31"/>
      <c r="Z448" s="19">
        <v>1200.0</v>
      </c>
      <c r="AA448" s="14">
        <v>420.0</v>
      </c>
      <c r="AB448" s="30">
        <v>70.0</v>
      </c>
      <c r="AC448" s="30"/>
      <c r="AD448" s="31">
        <v>71.0</v>
      </c>
      <c r="AE448" s="31"/>
      <c r="AF448" s="1"/>
    </row>
    <row r="449">
      <c r="B449" s="19">
        <v>8900.0</v>
      </c>
      <c r="C449" s="25"/>
      <c r="D449" s="24">
        <v>69.0</v>
      </c>
      <c r="E449" s="27"/>
      <c r="F449" s="26">
        <v>70.0</v>
      </c>
      <c r="G449" s="46">
        <v>0.0</v>
      </c>
      <c r="H449" s="14">
        <v>35.0</v>
      </c>
      <c r="J449" s="2"/>
      <c r="K449" s="2"/>
      <c r="L449" s="19">
        <v>8900.0</v>
      </c>
      <c r="M449" s="14">
        <v>35.0</v>
      </c>
      <c r="N449" s="30"/>
      <c r="O449" s="30">
        <v>68.0</v>
      </c>
      <c r="P449" s="31"/>
      <c r="Q449" s="31">
        <v>69.0</v>
      </c>
      <c r="S449" s="19">
        <v>5060.0</v>
      </c>
      <c r="T449" s="14">
        <v>227.0</v>
      </c>
      <c r="U449" s="30"/>
      <c r="V449" s="30">
        <v>68.0</v>
      </c>
      <c r="W449" s="31"/>
      <c r="X449" s="31">
        <v>69.0</v>
      </c>
      <c r="Z449" s="19">
        <v>1220.0</v>
      </c>
      <c r="AA449" s="14">
        <v>419.0</v>
      </c>
      <c r="AB449" s="30"/>
      <c r="AC449" s="30">
        <v>68.0</v>
      </c>
      <c r="AD449" s="31"/>
      <c r="AE449" s="31">
        <v>69.0</v>
      </c>
      <c r="AF449" s="1"/>
    </row>
    <row r="450">
      <c r="B450" s="19">
        <v>8920.0</v>
      </c>
      <c r="C450" s="24">
        <v>67.0</v>
      </c>
      <c r="D450" s="25"/>
      <c r="E450" s="26">
        <v>68.0</v>
      </c>
      <c r="F450" s="27"/>
      <c r="G450" s="46">
        <v>0.0</v>
      </c>
      <c r="H450" s="14">
        <v>34.0</v>
      </c>
      <c r="J450" s="2"/>
      <c r="K450" s="2"/>
      <c r="L450" s="19">
        <v>8920.0</v>
      </c>
      <c r="M450" s="14">
        <v>34.0</v>
      </c>
      <c r="N450" s="30">
        <v>66.0</v>
      </c>
      <c r="O450" s="30"/>
      <c r="P450" s="31">
        <v>67.0</v>
      </c>
      <c r="Q450" s="31"/>
      <c r="S450" s="19">
        <v>5080.0</v>
      </c>
      <c r="T450" s="14">
        <v>226.0</v>
      </c>
      <c r="U450" s="30">
        <v>66.0</v>
      </c>
      <c r="V450" s="30"/>
      <c r="W450" s="31">
        <v>67.0</v>
      </c>
      <c r="X450" s="31"/>
      <c r="Z450" s="19">
        <v>1240.0</v>
      </c>
      <c r="AA450" s="14">
        <v>418.0</v>
      </c>
      <c r="AB450" s="30">
        <v>66.0</v>
      </c>
      <c r="AC450" s="30"/>
      <c r="AD450" s="31">
        <v>67.0</v>
      </c>
      <c r="AE450" s="31"/>
      <c r="AF450" s="1"/>
    </row>
    <row r="451">
      <c r="B451" s="19">
        <v>8940.0</v>
      </c>
      <c r="C451" s="25"/>
      <c r="D451" s="24">
        <v>65.0</v>
      </c>
      <c r="E451" s="27"/>
      <c r="F451" s="26">
        <v>66.0</v>
      </c>
      <c r="G451" s="46">
        <v>0.0</v>
      </c>
      <c r="H451" s="14">
        <v>33.0</v>
      </c>
      <c r="J451" s="2"/>
      <c r="K451" s="2"/>
      <c r="L451" s="19">
        <v>8940.0</v>
      </c>
      <c r="M451" s="14">
        <v>33.0</v>
      </c>
      <c r="N451" s="30"/>
      <c r="O451" s="30">
        <v>64.0</v>
      </c>
      <c r="P451" s="31"/>
      <c r="Q451" s="31">
        <v>65.0</v>
      </c>
      <c r="S451" s="19">
        <v>5100.0</v>
      </c>
      <c r="T451" s="14">
        <v>225.0</v>
      </c>
      <c r="U451" s="30"/>
      <c r="V451" s="30">
        <v>64.0</v>
      </c>
      <c r="W451" s="31"/>
      <c r="X451" s="31">
        <v>65.0</v>
      </c>
      <c r="Z451" s="19">
        <v>1260.0</v>
      </c>
      <c r="AA451" s="14">
        <v>417.0</v>
      </c>
      <c r="AB451" s="30"/>
      <c r="AC451" s="30">
        <v>64.0</v>
      </c>
      <c r="AD451" s="31"/>
      <c r="AE451" s="31">
        <v>65.0</v>
      </c>
      <c r="AF451" s="1"/>
    </row>
    <row r="452">
      <c r="B452" s="19">
        <v>8960.0</v>
      </c>
      <c r="C452" s="24">
        <v>63.0</v>
      </c>
      <c r="D452" s="25"/>
      <c r="E452" s="26">
        <v>64.0</v>
      </c>
      <c r="F452" s="27"/>
      <c r="G452" s="46">
        <v>0.0</v>
      </c>
      <c r="H452" s="14">
        <v>32.0</v>
      </c>
      <c r="J452" s="2"/>
      <c r="K452" s="2"/>
      <c r="L452" s="19">
        <v>8960.0</v>
      </c>
      <c r="M452" s="14">
        <v>32.0</v>
      </c>
      <c r="N452" s="30">
        <v>62.0</v>
      </c>
      <c r="O452" s="30"/>
      <c r="P452" s="31">
        <v>63.0</v>
      </c>
      <c r="Q452" s="31"/>
      <c r="S452" s="19">
        <v>5120.0</v>
      </c>
      <c r="T452" s="14">
        <v>224.0</v>
      </c>
      <c r="U452" s="30">
        <v>62.0</v>
      </c>
      <c r="V452" s="30"/>
      <c r="W452" s="31">
        <v>63.0</v>
      </c>
      <c r="X452" s="31"/>
      <c r="Z452" s="19">
        <v>1280.0</v>
      </c>
      <c r="AA452" s="14">
        <v>416.0</v>
      </c>
      <c r="AB452" s="30">
        <v>62.0</v>
      </c>
      <c r="AC452" s="30"/>
      <c r="AD452" s="31">
        <v>63.0</v>
      </c>
      <c r="AE452" s="31"/>
      <c r="AF452" s="1"/>
    </row>
    <row r="453">
      <c r="B453" s="19">
        <v>8980.0</v>
      </c>
      <c r="C453" s="25"/>
      <c r="D453" s="24">
        <v>61.0</v>
      </c>
      <c r="E453" s="27"/>
      <c r="F453" s="26">
        <v>62.0</v>
      </c>
      <c r="G453" s="46">
        <v>0.0</v>
      </c>
      <c r="H453" s="14">
        <v>31.0</v>
      </c>
      <c r="J453" s="2"/>
      <c r="K453" s="2"/>
      <c r="L453" s="19">
        <v>8980.0</v>
      </c>
      <c r="M453" s="14">
        <v>31.0</v>
      </c>
      <c r="N453" s="30"/>
      <c r="O453" s="30">
        <v>60.0</v>
      </c>
      <c r="P453" s="31"/>
      <c r="Q453" s="31">
        <v>61.0</v>
      </c>
      <c r="S453" s="19">
        <v>5140.0</v>
      </c>
      <c r="T453" s="14">
        <v>223.0</v>
      </c>
      <c r="U453" s="30"/>
      <c r="V453" s="30">
        <v>60.0</v>
      </c>
      <c r="W453" s="31"/>
      <c r="X453" s="31">
        <v>61.0</v>
      </c>
      <c r="Z453" s="19">
        <v>1300.0</v>
      </c>
      <c r="AA453" s="14">
        <v>415.0</v>
      </c>
      <c r="AB453" s="30"/>
      <c r="AC453" s="30">
        <v>60.0</v>
      </c>
      <c r="AD453" s="31"/>
      <c r="AE453" s="31">
        <v>61.0</v>
      </c>
      <c r="AF453" s="1"/>
    </row>
    <row r="454">
      <c r="B454" s="19">
        <v>9000.0</v>
      </c>
      <c r="C454" s="24">
        <v>59.0</v>
      </c>
      <c r="D454" s="25"/>
      <c r="E454" s="26">
        <v>60.0</v>
      </c>
      <c r="F454" s="27"/>
      <c r="G454" s="46">
        <v>0.0</v>
      </c>
      <c r="H454" s="14">
        <v>30.0</v>
      </c>
      <c r="J454" s="2"/>
      <c r="K454" s="2"/>
      <c r="L454" s="19">
        <v>9000.0</v>
      </c>
      <c r="M454" s="14">
        <v>30.0</v>
      </c>
      <c r="N454" s="30">
        <v>58.0</v>
      </c>
      <c r="O454" s="30"/>
      <c r="P454" s="31">
        <v>59.0</v>
      </c>
      <c r="Q454" s="31"/>
      <c r="S454" s="19">
        <v>5160.0</v>
      </c>
      <c r="T454" s="14">
        <v>222.0</v>
      </c>
      <c r="U454" s="30">
        <v>58.0</v>
      </c>
      <c r="V454" s="30"/>
      <c r="W454" s="31">
        <v>59.0</v>
      </c>
      <c r="X454" s="31"/>
      <c r="Z454" s="19">
        <v>1320.0</v>
      </c>
      <c r="AA454" s="14">
        <v>414.0</v>
      </c>
      <c r="AB454" s="30">
        <v>58.0</v>
      </c>
      <c r="AC454" s="30"/>
      <c r="AD454" s="31">
        <v>59.0</v>
      </c>
      <c r="AE454" s="31"/>
      <c r="AF454" s="1"/>
    </row>
    <row r="455">
      <c r="B455" s="19">
        <v>9020.0</v>
      </c>
      <c r="C455" s="25"/>
      <c r="D455" s="24">
        <v>57.0</v>
      </c>
      <c r="E455" s="27"/>
      <c r="F455" s="26">
        <v>58.0</v>
      </c>
      <c r="G455" s="46">
        <v>0.0</v>
      </c>
      <c r="H455" s="14">
        <v>29.0</v>
      </c>
      <c r="J455" s="2"/>
      <c r="K455" s="2"/>
      <c r="L455" s="19">
        <v>9020.0</v>
      </c>
      <c r="M455" s="14">
        <v>29.0</v>
      </c>
      <c r="N455" s="30"/>
      <c r="O455" s="30">
        <v>56.0</v>
      </c>
      <c r="P455" s="31"/>
      <c r="Q455" s="31">
        <v>57.0</v>
      </c>
      <c r="S455" s="19">
        <v>5180.0</v>
      </c>
      <c r="T455" s="14">
        <v>221.0</v>
      </c>
      <c r="U455" s="30"/>
      <c r="V455" s="30">
        <v>56.0</v>
      </c>
      <c r="W455" s="31"/>
      <c r="X455" s="31">
        <v>57.0</v>
      </c>
      <c r="Z455" s="19">
        <v>1340.0</v>
      </c>
      <c r="AA455" s="14">
        <v>413.0</v>
      </c>
      <c r="AB455" s="30"/>
      <c r="AC455" s="30">
        <v>56.0</v>
      </c>
      <c r="AD455" s="31"/>
      <c r="AE455" s="31">
        <v>57.0</v>
      </c>
      <c r="AF455" s="1"/>
    </row>
    <row r="456">
      <c r="B456" s="19">
        <v>9040.0</v>
      </c>
      <c r="C456" s="24">
        <v>55.0</v>
      </c>
      <c r="D456" s="25"/>
      <c r="E456" s="26">
        <v>56.0</v>
      </c>
      <c r="F456" s="27"/>
      <c r="G456" s="46">
        <v>0.0</v>
      </c>
      <c r="H456" s="14">
        <v>28.0</v>
      </c>
      <c r="J456" s="2"/>
      <c r="K456" s="2"/>
      <c r="L456" s="19">
        <v>9040.0</v>
      </c>
      <c r="M456" s="14">
        <v>28.0</v>
      </c>
      <c r="N456" s="30">
        <v>54.0</v>
      </c>
      <c r="O456" s="30"/>
      <c r="P456" s="31">
        <v>55.0</v>
      </c>
      <c r="Q456" s="31"/>
      <c r="S456" s="19">
        <v>5200.0</v>
      </c>
      <c r="T456" s="14">
        <v>220.0</v>
      </c>
      <c r="U456" s="30">
        <v>54.0</v>
      </c>
      <c r="V456" s="30"/>
      <c r="W456" s="31">
        <v>55.0</v>
      </c>
      <c r="X456" s="31"/>
      <c r="Z456" s="19">
        <v>1360.0</v>
      </c>
      <c r="AA456" s="14">
        <v>412.0</v>
      </c>
      <c r="AB456" s="30">
        <v>54.0</v>
      </c>
      <c r="AC456" s="30"/>
      <c r="AD456" s="31">
        <v>55.0</v>
      </c>
      <c r="AE456" s="31"/>
      <c r="AF456" s="1"/>
    </row>
    <row r="457">
      <c r="B457" s="19">
        <v>9060.0</v>
      </c>
      <c r="C457" s="25"/>
      <c r="D457" s="24">
        <v>53.0</v>
      </c>
      <c r="E457" s="27"/>
      <c r="F457" s="26">
        <v>54.0</v>
      </c>
      <c r="G457" s="46">
        <v>0.0</v>
      </c>
      <c r="H457" s="14">
        <v>27.0</v>
      </c>
      <c r="J457" s="2"/>
      <c r="K457" s="2"/>
      <c r="L457" s="19">
        <v>9060.0</v>
      </c>
      <c r="M457" s="14">
        <v>27.0</v>
      </c>
      <c r="N457" s="30"/>
      <c r="O457" s="30">
        <v>52.0</v>
      </c>
      <c r="P457" s="31"/>
      <c r="Q457" s="31">
        <v>53.0</v>
      </c>
      <c r="S457" s="19">
        <v>5220.0</v>
      </c>
      <c r="T457" s="14">
        <v>219.0</v>
      </c>
      <c r="U457" s="30"/>
      <c r="V457" s="30">
        <v>52.0</v>
      </c>
      <c r="W457" s="31"/>
      <c r="X457" s="31">
        <v>53.0</v>
      </c>
      <c r="Z457" s="19">
        <v>1380.0</v>
      </c>
      <c r="AA457" s="14">
        <v>411.0</v>
      </c>
      <c r="AB457" s="30"/>
      <c r="AC457" s="30">
        <v>52.0</v>
      </c>
      <c r="AD457" s="31"/>
      <c r="AE457" s="31">
        <v>53.0</v>
      </c>
      <c r="AF457" s="1"/>
    </row>
    <row r="458">
      <c r="B458" s="19">
        <v>9080.0</v>
      </c>
      <c r="C458" s="24">
        <v>51.0</v>
      </c>
      <c r="D458" s="25"/>
      <c r="E458" s="26">
        <v>52.0</v>
      </c>
      <c r="F458" s="27"/>
      <c r="G458" s="46">
        <v>0.0</v>
      </c>
      <c r="H458" s="14">
        <v>26.0</v>
      </c>
      <c r="J458" s="2"/>
      <c r="K458" s="2"/>
      <c r="L458" s="19">
        <v>9080.0</v>
      </c>
      <c r="M458" s="14">
        <v>26.0</v>
      </c>
      <c r="N458" s="30">
        <v>50.0</v>
      </c>
      <c r="O458" s="30"/>
      <c r="P458" s="31">
        <v>51.0</v>
      </c>
      <c r="Q458" s="31"/>
      <c r="S458" s="19">
        <v>5240.0</v>
      </c>
      <c r="T458" s="14">
        <v>218.0</v>
      </c>
      <c r="U458" s="30">
        <v>50.0</v>
      </c>
      <c r="V458" s="30"/>
      <c r="W458" s="31">
        <v>51.0</v>
      </c>
      <c r="X458" s="31"/>
      <c r="Z458" s="19">
        <v>1400.0</v>
      </c>
      <c r="AA458" s="14">
        <v>410.0</v>
      </c>
      <c r="AB458" s="30">
        <v>50.0</v>
      </c>
      <c r="AC458" s="30"/>
      <c r="AD458" s="31">
        <v>51.0</v>
      </c>
      <c r="AE458" s="31"/>
      <c r="AF458" s="1"/>
    </row>
    <row r="459">
      <c r="B459" s="19">
        <v>9100.0</v>
      </c>
      <c r="C459" s="25"/>
      <c r="D459" s="24">
        <v>49.0</v>
      </c>
      <c r="E459" s="27"/>
      <c r="F459" s="26">
        <v>50.0</v>
      </c>
      <c r="G459" s="46">
        <v>0.0</v>
      </c>
      <c r="H459" s="14">
        <v>25.0</v>
      </c>
      <c r="J459" s="2"/>
      <c r="K459" s="2"/>
      <c r="L459" s="19">
        <v>9100.0</v>
      </c>
      <c r="M459" s="14">
        <v>25.0</v>
      </c>
      <c r="N459" s="30"/>
      <c r="O459" s="30">
        <v>48.0</v>
      </c>
      <c r="P459" s="31"/>
      <c r="Q459" s="31">
        <v>49.0</v>
      </c>
      <c r="S459" s="19">
        <v>5260.0</v>
      </c>
      <c r="T459" s="14">
        <v>217.0</v>
      </c>
      <c r="U459" s="30"/>
      <c r="V459" s="30">
        <v>48.0</v>
      </c>
      <c r="W459" s="31"/>
      <c r="X459" s="31">
        <v>49.0</v>
      </c>
      <c r="Z459" s="19">
        <v>1420.0</v>
      </c>
      <c r="AA459" s="14">
        <v>409.0</v>
      </c>
      <c r="AB459" s="30"/>
      <c r="AC459" s="30">
        <v>48.0</v>
      </c>
      <c r="AD459" s="31"/>
      <c r="AE459" s="31">
        <v>49.0</v>
      </c>
      <c r="AF459" s="1"/>
    </row>
    <row r="460">
      <c r="B460" s="19">
        <v>9120.0</v>
      </c>
      <c r="C460" s="24">
        <v>47.0</v>
      </c>
      <c r="D460" s="25"/>
      <c r="E460" s="26">
        <v>48.0</v>
      </c>
      <c r="F460" s="27"/>
      <c r="G460" s="46">
        <v>0.0</v>
      </c>
      <c r="H460" s="14">
        <v>24.0</v>
      </c>
      <c r="J460" s="2"/>
      <c r="K460" s="2"/>
      <c r="L460" s="19">
        <v>9120.0</v>
      </c>
      <c r="M460" s="14">
        <v>24.0</v>
      </c>
      <c r="N460" s="30">
        <v>46.0</v>
      </c>
      <c r="O460" s="30"/>
      <c r="P460" s="31">
        <v>47.0</v>
      </c>
      <c r="Q460" s="31"/>
      <c r="S460" s="19">
        <v>5280.0</v>
      </c>
      <c r="T460" s="14">
        <v>216.0</v>
      </c>
      <c r="U460" s="30">
        <v>46.0</v>
      </c>
      <c r="V460" s="30"/>
      <c r="W460" s="31">
        <v>47.0</v>
      </c>
      <c r="X460" s="31"/>
      <c r="Z460" s="19">
        <v>1440.0</v>
      </c>
      <c r="AA460" s="14">
        <v>408.0</v>
      </c>
      <c r="AB460" s="30">
        <v>46.0</v>
      </c>
      <c r="AC460" s="30"/>
      <c r="AD460" s="31">
        <v>47.0</v>
      </c>
      <c r="AE460" s="31"/>
      <c r="AF460" s="1"/>
    </row>
    <row r="461">
      <c r="B461" s="19">
        <v>9140.0</v>
      </c>
      <c r="C461" s="25"/>
      <c r="D461" s="24">
        <v>45.0</v>
      </c>
      <c r="E461" s="27"/>
      <c r="F461" s="26">
        <v>46.0</v>
      </c>
      <c r="G461" s="46">
        <v>0.0</v>
      </c>
      <c r="H461" s="14">
        <v>23.0</v>
      </c>
      <c r="J461" s="2"/>
      <c r="K461" s="2"/>
      <c r="L461" s="19">
        <v>9140.0</v>
      </c>
      <c r="M461" s="14">
        <v>23.0</v>
      </c>
      <c r="N461" s="30"/>
      <c r="O461" s="30">
        <v>44.0</v>
      </c>
      <c r="P461" s="31"/>
      <c r="Q461" s="31">
        <v>45.0</v>
      </c>
      <c r="S461" s="19">
        <v>5300.0</v>
      </c>
      <c r="T461" s="14">
        <v>215.0</v>
      </c>
      <c r="U461" s="30"/>
      <c r="V461" s="30">
        <v>44.0</v>
      </c>
      <c r="W461" s="31"/>
      <c r="X461" s="31">
        <v>45.0</v>
      </c>
      <c r="Z461" s="19">
        <v>1460.0</v>
      </c>
      <c r="AA461" s="14">
        <v>407.0</v>
      </c>
      <c r="AB461" s="30"/>
      <c r="AC461" s="30">
        <v>44.0</v>
      </c>
      <c r="AD461" s="31"/>
      <c r="AE461" s="31">
        <v>45.0</v>
      </c>
      <c r="AF461" s="1"/>
    </row>
    <row r="462">
      <c r="B462" s="19">
        <v>9160.0</v>
      </c>
      <c r="C462" s="24">
        <v>43.0</v>
      </c>
      <c r="D462" s="25"/>
      <c r="E462" s="26">
        <v>44.0</v>
      </c>
      <c r="F462" s="27"/>
      <c r="G462" s="46">
        <v>0.0</v>
      </c>
      <c r="H462" s="14">
        <v>22.0</v>
      </c>
      <c r="J462" s="2"/>
      <c r="K462" s="2"/>
      <c r="L462" s="19">
        <v>9160.0</v>
      </c>
      <c r="M462" s="14">
        <v>22.0</v>
      </c>
      <c r="N462" s="30">
        <v>42.0</v>
      </c>
      <c r="O462" s="30"/>
      <c r="P462" s="31">
        <v>43.0</v>
      </c>
      <c r="Q462" s="31"/>
      <c r="S462" s="19">
        <v>5320.0</v>
      </c>
      <c r="T462" s="14">
        <v>214.0</v>
      </c>
      <c r="U462" s="30">
        <v>42.0</v>
      </c>
      <c r="V462" s="30"/>
      <c r="W462" s="31">
        <v>43.0</v>
      </c>
      <c r="X462" s="31"/>
      <c r="Z462" s="19">
        <v>1480.0</v>
      </c>
      <c r="AA462" s="14">
        <v>406.0</v>
      </c>
      <c r="AB462" s="30">
        <v>42.0</v>
      </c>
      <c r="AC462" s="30"/>
      <c r="AD462" s="31">
        <v>43.0</v>
      </c>
      <c r="AE462" s="31"/>
      <c r="AF462" s="1"/>
    </row>
    <row r="463">
      <c r="B463" s="19">
        <v>9180.0</v>
      </c>
      <c r="C463" s="25"/>
      <c r="D463" s="24">
        <v>41.0</v>
      </c>
      <c r="E463" s="27"/>
      <c r="F463" s="26">
        <v>42.0</v>
      </c>
      <c r="G463" s="46">
        <v>0.0</v>
      </c>
      <c r="H463" s="14">
        <v>21.0</v>
      </c>
      <c r="J463" s="2"/>
      <c r="K463" s="2"/>
      <c r="L463" s="19">
        <v>9180.0</v>
      </c>
      <c r="M463" s="14">
        <v>21.0</v>
      </c>
      <c r="N463" s="30"/>
      <c r="O463" s="30">
        <v>40.0</v>
      </c>
      <c r="P463" s="31"/>
      <c r="Q463" s="31">
        <v>41.0</v>
      </c>
      <c r="S463" s="19">
        <v>5340.0</v>
      </c>
      <c r="T463" s="14">
        <v>213.0</v>
      </c>
      <c r="U463" s="30"/>
      <c r="V463" s="30">
        <v>40.0</v>
      </c>
      <c r="W463" s="31"/>
      <c r="X463" s="31">
        <v>41.0</v>
      </c>
      <c r="Z463" s="19">
        <v>1500.0</v>
      </c>
      <c r="AA463" s="14">
        <v>405.0</v>
      </c>
      <c r="AB463" s="30"/>
      <c r="AC463" s="30">
        <v>40.0</v>
      </c>
      <c r="AD463" s="31"/>
      <c r="AE463" s="31">
        <v>41.0</v>
      </c>
      <c r="AF463" s="1"/>
    </row>
    <row r="464">
      <c r="B464" s="19">
        <v>9200.0</v>
      </c>
      <c r="C464" s="24">
        <v>39.0</v>
      </c>
      <c r="D464" s="25"/>
      <c r="E464" s="26">
        <v>40.0</v>
      </c>
      <c r="F464" s="27"/>
      <c r="G464" s="46">
        <v>0.0</v>
      </c>
      <c r="H464" s="14">
        <v>20.0</v>
      </c>
      <c r="J464" s="2"/>
      <c r="K464" s="2"/>
      <c r="L464" s="19">
        <v>9200.0</v>
      </c>
      <c r="M464" s="14">
        <v>20.0</v>
      </c>
      <c r="N464" s="30">
        <v>38.0</v>
      </c>
      <c r="O464" s="30"/>
      <c r="P464" s="31">
        <v>39.0</v>
      </c>
      <c r="Q464" s="31"/>
      <c r="S464" s="19">
        <v>5360.0</v>
      </c>
      <c r="T464" s="14">
        <v>212.0</v>
      </c>
      <c r="U464" s="30">
        <v>38.0</v>
      </c>
      <c r="V464" s="30"/>
      <c r="W464" s="31">
        <v>39.0</v>
      </c>
      <c r="X464" s="31"/>
      <c r="Z464" s="19">
        <v>1520.0</v>
      </c>
      <c r="AA464" s="14">
        <v>404.0</v>
      </c>
      <c r="AB464" s="30">
        <v>38.0</v>
      </c>
      <c r="AC464" s="30"/>
      <c r="AD464" s="31">
        <v>39.0</v>
      </c>
      <c r="AE464" s="31"/>
      <c r="AF464" s="1"/>
    </row>
    <row r="465">
      <c r="B465" s="19">
        <v>9220.0</v>
      </c>
      <c r="C465" s="25"/>
      <c r="D465" s="24">
        <v>37.0</v>
      </c>
      <c r="E465" s="27"/>
      <c r="F465" s="26">
        <v>38.0</v>
      </c>
      <c r="G465" s="46">
        <v>0.0</v>
      </c>
      <c r="H465" s="14">
        <v>19.0</v>
      </c>
      <c r="J465" s="2"/>
      <c r="K465" s="2"/>
      <c r="L465" s="19">
        <v>9220.0</v>
      </c>
      <c r="M465" s="14">
        <v>19.0</v>
      </c>
      <c r="N465" s="30"/>
      <c r="O465" s="30">
        <v>36.0</v>
      </c>
      <c r="P465" s="31"/>
      <c r="Q465" s="31">
        <v>37.0</v>
      </c>
      <c r="S465" s="19">
        <v>5380.0</v>
      </c>
      <c r="T465" s="14">
        <v>211.0</v>
      </c>
      <c r="U465" s="30"/>
      <c r="V465" s="30">
        <v>36.0</v>
      </c>
      <c r="W465" s="31"/>
      <c r="X465" s="31">
        <v>37.0</v>
      </c>
      <c r="Z465" s="19">
        <v>1540.0</v>
      </c>
      <c r="AA465" s="14">
        <v>403.0</v>
      </c>
      <c r="AB465" s="30"/>
      <c r="AC465" s="30">
        <v>36.0</v>
      </c>
      <c r="AD465" s="31"/>
      <c r="AE465" s="31">
        <v>37.0</v>
      </c>
      <c r="AF465" s="1"/>
    </row>
    <row r="466">
      <c r="B466" s="19">
        <v>9240.0</v>
      </c>
      <c r="C466" s="24">
        <v>35.0</v>
      </c>
      <c r="D466" s="25"/>
      <c r="E466" s="26">
        <v>36.0</v>
      </c>
      <c r="F466" s="27"/>
      <c r="G466" s="46">
        <v>0.0</v>
      </c>
      <c r="H466" s="14">
        <v>18.0</v>
      </c>
      <c r="J466" s="2"/>
      <c r="K466" s="2"/>
      <c r="L466" s="19">
        <v>9240.0</v>
      </c>
      <c r="M466" s="14">
        <v>18.0</v>
      </c>
      <c r="N466" s="30">
        <v>34.0</v>
      </c>
      <c r="O466" s="30"/>
      <c r="P466" s="31">
        <v>35.0</v>
      </c>
      <c r="Q466" s="31"/>
      <c r="S466" s="19">
        <v>5400.0</v>
      </c>
      <c r="T466" s="14">
        <v>210.0</v>
      </c>
      <c r="U466" s="30">
        <v>34.0</v>
      </c>
      <c r="V466" s="30"/>
      <c r="W466" s="31">
        <v>35.0</v>
      </c>
      <c r="X466" s="31"/>
      <c r="Z466" s="19">
        <v>1560.0</v>
      </c>
      <c r="AA466" s="14">
        <v>402.0</v>
      </c>
      <c r="AB466" s="30">
        <v>34.0</v>
      </c>
      <c r="AC466" s="30"/>
      <c r="AD466" s="31">
        <v>35.0</v>
      </c>
      <c r="AE466" s="31"/>
      <c r="AF466" s="1"/>
    </row>
    <row r="467">
      <c r="B467" s="19">
        <v>9260.0</v>
      </c>
      <c r="C467" s="25"/>
      <c r="D467" s="24">
        <v>33.0</v>
      </c>
      <c r="E467" s="27"/>
      <c r="F467" s="26">
        <v>34.0</v>
      </c>
      <c r="G467" s="46">
        <v>0.0</v>
      </c>
      <c r="H467" s="14">
        <v>17.0</v>
      </c>
      <c r="J467" s="2"/>
      <c r="K467" s="2"/>
      <c r="L467" s="19">
        <v>9260.0</v>
      </c>
      <c r="M467" s="14">
        <v>17.0</v>
      </c>
      <c r="N467" s="30"/>
      <c r="O467" s="30">
        <v>32.0</v>
      </c>
      <c r="P467" s="31"/>
      <c r="Q467" s="31">
        <v>33.0</v>
      </c>
      <c r="S467" s="19">
        <v>5420.0</v>
      </c>
      <c r="T467" s="14">
        <v>209.0</v>
      </c>
      <c r="U467" s="30"/>
      <c r="V467" s="30">
        <v>32.0</v>
      </c>
      <c r="W467" s="31"/>
      <c r="X467" s="31">
        <v>33.0</v>
      </c>
      <c r="Z467" s="19">
        <v>1580.0</v>
      </c>
      <c r="AA467" s="14">
        <v>401.0</v>
      </c>
      <c r="AB467" s="30"/>
      <c r="AC467" s="30">
        <v>32.0</v>
      </c>
      <c r="AD467" s="31"/>
      <c r="AE467" s="31">
        <v>33.0</v>
      </c>
      <c r="AF467" s="1"/>
    </row>
    <row r="468">
      <c r="B468" s="19">
        <v>9280.0</v>
      </c>
      <c r="C468" s="24">
        <v>31.0</v>
      </c>
      <c r="D468" s="25"/>
      <c r="E468" s="26">
        <v>32.0</v>
      </c>
      <c r="F468" s="27"/>
      <c r="G468" s="46">
        <v>0.0</v>
      </c>
      <c r="H468" s="14">
        <v>16.0</v>
      </c>
      <c r="J468" s="2"/>
      <c r="K468" s="2"/>
      <c r="L468" s="19">
        <v>9280.0</v>
      </c>
      <c r="M468" s="14">
        <v>16.0</v>
      </c>
      <c r="N468" s="30">
        <v>30.0</v>
      </c>
      <c r="O468" s="30"/>
      <c r="P468" s="31">
        <v>31.0</v>
      </c>
      <c r="Q468" s="31"/>
      <c r="S468" s="19">
        <v>5440.0</v>
      </c>
      <c r="T468" s="14">
        <v>208.0</v>
      </c>
      <c r="U468" s="30">
        <v>30.0</v>
      </c>
      <c r="V468" s="30"/>
      <c r="W468" s="31">
        <v>31.0</v>
      </c>
      <c r="X468" s="31"/>
      <c r="Z468" s="19">
        <v>1600.0</v>
      </c>
      <c r="AA468" s="14">
        <v>400.0</v>
      </c>
      <c r="AB468" s="30">
        <v>30.0</v>
      </c>
      <c r="AC468" s="30"/>
      <c r="AD468" s="31">
        <v>31.0</v>
      </c>
      <c r="AE468" s="31"/>
      <c r="AF468" s="1"/>
    </row>
    <row r="469">
      <c r="B469" s="19">
        <v>9300.0</v>
      </c>
      <c r="C469" s="25"/>
      <c r="D469" s="24">
        <v>29.0</v>
      </c>
      <c r="E469" s="27"/>
      <c r="F469" s="26">
        <v>30.0</v>
      </c>
      <c r="G469" s="46">
        <v>0.0</v>
      </c>
      <c r="H469" s="14">
        <v>15.0</v>
      </c>
      <c r="J469" s="2"/>
      <c r="K469" s="2"/>
      <c r="L469" s="19">
        <v>9300.0</v>
      </c>
      <c r="M469" s="14">
        <v>15.0</v>
      </c>
      <c r="N469" s="30"/>
      <c r="O469" s="30">
        <v>28.0</v>
      </c>
      <c r="P469" s="31"/>
      <c r="Q469" s="31">
        <v>29.0</v>
      </c>
      <c r="S469" s="19">
        <v>5460.0</v>
      </c>
      <c r="T469" s="14">
        <v>207.0</v>
      </c>
      <c r="U469" s="30"/>
      <c r="V469" s="30">
        <v>28.0</v>
      </c>
      <c r="W469" s="31"/>
      <c r="X469" s="31">
        <v>29.0</v>
      </c>
      <c r="Z469" s="19">
        <v>1620.0</v>
      </c>
      <c r="AA469" s="14">
        <v>399.0</v>
      </c>
      <c r="AB469" s="30"/>
      <c r="AC469" s="30">
        <v>28.0</v>
      </c>
      <c r="AD469" s="31"/>
      <c r="AE469" s="31">
        <v>29.0</v>
      </c>
      <c r="AF469" s="1"/>
    </row>
    <row r="470">
      <c r="B470" s="19">
        <v>9320.0</v>
      </c>
      <c r="C470" s="24">
        <v>27.0</v>
      </c>
      <c r="D470" s="25"/>
      <c r="E470" s="26">
        <v>28.0</v>
      </c>
      <c r="F470" s="27"/>
      <c r="G470" s="46">
        <v>0.0</v>
      </c>
      <c r="H470" s="14">
        <v>14.0</v>
      </c>
      <c r="J470" s="2"/>
      <c r="K470" s="2"/>
      <c r="L470" s="19">
        <v>9320.0</v>
      </c>
      <c r="M470" s="14">
        <v>14.0</v>
      </c>
      <c r="N470" s="30">
        <v>26.0</v>
      </c>
      <c r="O470" s="30"/>
      <c r="P470" s="31">
        <v>27.0</v>
      </c>
      <c r="Q470" s="31"/>
      <c r="S470" s="19">
        <v>5480.0</v>
      </c>
      <c r="T470" s="14">
        <v>206.0</v>
      </c>
      <c r="U470" s="30">
        <v>26.0</v>
      </c>
      <c r="V470" s="30"/>
      <c r="W470" s="31">
        <v>27.0</v>
      </c>
      <c r="X470" s="31"/>
      <c r="Z470" s="19">
        <v>1640.0</v>
      </c>
      <c r="AA470" s="14">
        <v>398.0</v>
      </c>
      <c r="AB470" s="30">
        <v>26.0</v>
      </c>
      <c r="AC470" s="30"/>
      <c r="AD470" s="31">
        <v>27.0</v>
      </c>
      <c r="AE470" s="31"/>
      <c r="AF470" s="1"/>
    </row>
    <row r="471">
      <c r="B471" s="19">
        <v>9340.0</v>
      </c>
      <c r="C471" s="25"/>
      <c r="D471" s="24">
        <v>25.0</v>
      </c>
      <c r="E471" s="27"/>
      <c r="F471" s="26">
        <v>26.0</v>
      </c>
      <c r="G471" s="46">
        <v>0.0</v>
      </c>
      <c r="H471" s="14">
        <v>13.0</v>
      </c>
      <c r="J471" s="2"/>
      <c r="K471" s="2"/>
      <c r="L471" s="19">
        <v>9340.0</v>
      </c>
      <c r="M471" s="14">
        <v>13.0</v>
      </c>
      <c r="N471" s="30"/>
      <c r="O471" s="30">
        <v>24.0</v>
      </c>
      <c r="P471" s="31"/>
      <c r="Q471" s="31">
        <v>25.0</v>
      </c>
      <c r="S471" s="19">
        <v>5500.0</v>
      </c>
      <c r="T471" s="14">
        <v>205.0</v>
      </c>
      <c r="U471" s="30"/>
      <c r="V471" s="30">
        <v>24.0</v>
      </c>
      <c r="W471" s="31"/>
      <c r="X471" s="31">
        <v>25.0</v>
      </c>
      <c r="Z471" s="19">
        <v>1660.0</v>
      </c>
      <c r="AA471" s="14">
        <v>397.0</v>
      </c>
      <c r="AB471" s="30"/>
      <c r="AC471" s="30">
        <v>24.0</v>
      </c>
      <c r="AD471" s="31"/>
      <c r="AE471" s="31">
        <v>25.0</v>
      </c>
      <c r="AF471" s="1"/>
    </row>
    <row r="472">
      <c r="B472" s="19">
        <v>9360.0</v>
      </c>
      <c r="C472" s="24">
        <v>23.0</v>
      </c>
      <c r="D472" s="25"/>
      <c r="E472" s="26">
        <v>24.0</v>
      </c>
      <c r="F472" s="27"/>
      <c r="G472" s="46">
        <v>0.0</v>
      </c>
      <c r="H472" s="14">
        <v>12.0</v>
      </c>
      <c r="J472" s="2"/>
      <c r="K472" s="2"/>
      <c r="L472" s="19">
        <v>9360.0</v>
      </c>
      <c r="M472" s="14">
        <v>12.0</v>
      </c>
      <c r="N472" s="30">
        <v>22.0</v>
      </c>
      <c r="O472" s="30"/>
      <c r="P472" s="31">
        <v>23.0</v>
      </c>
      <c r="Q472" s="31"/>
      <c r="S472" s="19">
        <v>5520.0</v>
      </c>
      <c r="T472" s="14">
        <v>204.0</v>
      </c>
      <c r="U472" s="30">
        <v>22.0</v>
      </c>
      <c r="V472" s="30"/>
      <c r="W472" s="31">
        <v>23.0</v>
      </c>
      <c r="X472" s="31"/>
      <c r="Z472" s="19">
        <v>1680.0</v>
      </c>
      <c r="AA472" s="14">
        <v>396.0</v>
      </c>
      <c r="AB472" s="30">
        <v>22.0</v>
      </c>
      <c r="AC472" s="30"/>
      <c r="AD472" s="31">
        <v>23.0</v>
      </c>
      <c r="AE472" s="31"/>
      <c r="AF472" s="1"/>
    </row>
    <row r="473">
      <c r="B473" s="19">
        <v>9380.0</v>
      </c>
      <c r="C473" s="25"/>
      <c r="D473" s="24">
        <v>21.0</v>
      </c>
      <c r="E473" s="27"/>
      <c r="F473" s="26">
        <v>22.0</v>
      </c>
      <c r="G473" s="46">
        <v>0.0</v>
      </c>
      <c r="H473" s="14">
        <v>11.0</v>
      </c>
      <c r="J473" s="2"/>
      <c r="K473" s="2"/>
      <c r="L473" s="19">
        <v>9380.0</v>
      </c>
      <c r="M473" s="14">
        <v>11.0</v>
      </c>
      <c r="N473" s="30"/>
      <c r="O473" s="30">
        <v>20.0</v>
      </c>
      <c r="P473" s="31"/>
      <c r="Q473" s="31">
        <v>21.0</v>
      </c>
      <c r="S473" s="19">
        <v>5540.0</v>
      </c>
      <c r="T473" s="14">
        <v>203.0</v>
      </c>
      <c r="U473" s="30"/>
      <c r="V473" s="30">
        <v>20.0</v>
      </c>
      <c r="W473" s="31"/>
      <c r="X473" s="31">
        <v>21.0</v>
      </c>
      <c r="Z473" s="19">
        <v>1700.0</v>
      </c>
      <c r="AA473" s="14">
        <v>395.0</v>
      </c>
      <c r="AB473" s="30"/>
      <c r="AC473" s="30">
        <v>20.0</v>
      </c>
      <c r="AD473" s="31"/>
      <c r="AE473" s="31">
        <v>21.0</v>
      </c>
      <c r="AF473" s="1"/>
    </row>
    <row r="474">
      <c r="B474" s="19">
        <v>9400.0</v>
      </c>
      <c r="C474" s="24">
        <v>19.0</v>
      </c>
      <c r="D474" s="25"/>
      <c r="E474" s="26">
        <v>20.0</v>
      </c>
      <c r="F474" s="27"/>
      <c r="G474" s="46">
        <v>0.0</v>
      </c>
      <c r="H474" s="14">
        <v>10.0</v>
      </c>
      <c r="J474" s="2"/>
      <c r="K474" s="2"/>
      <c r="L474" s="19">
        <v>9400.0</v>
      </c>
      <c r="M474" s="14">
        <v>10.0</v>
      </c>
      <c r="N474" s="30">
        <v>18.0</v>
      </c>
      <c r="O474" s="30"/>
      <c r="P474" s="31">
        <v>19.0</v>
      </c>
      <c r="Q474" s="31"/>
      <c r="S474" s="19">
        <v>5560.0</v>
      </c>
      <c r="T474" s="14">
        <v>202.0</v>
      </c>
      <c r="U474" s="30">
        <v>18.0</v>
      </c>
      <c r="V474" s="30"/>
      <c r="W474" s="31">
        <v>19.0</v>
      </c>
      <c r="X474" s="31"/>
      <c r="Z474" s="19">
        <v>1720.0</v>
      </c>
      <c r="AA474" s="14">
        <v>394.0</v>
      </c>
      <c r="AB474" s="30">
        <v>18.0</v>
      </c>
      <c r="AC474" s="30"/>
      <c r="AD474" s="31">
        <v>19.0</v>
      </c>
      <c r="AE474" s="31"/>
      <c r="AF474" s="1"/>
    </row>
    <row r="475">
      <c r="B475" s="19">
        <v>9420.0</v>
      </c>
      <c r="C475" s="25"/>
      <c r="D475" s="24">
        <v>17.0</v>
      </c>
      <c r="E475" s="27"/>
      <c r="F475" s="26">
        <v>18.0</v>
      </c>
      <c r="G475" s="46">
        <v>0.0</v>
      </c>
      <c r="H475" s="14">
        <v>9.0</v>
      </c>
      <c r="J475" s="2"/>
      <c r="K475" s="2"/>
      <c r="L475" s="19">
        <v>9420.0</v>
      </c>
      <c r="M475" s="14">
        <v>9.0</v>
      </c>
      <c r="N475" s="30"/>
      <c r="O475" s="30">
        <v>16.0</v>
      </c>
      <c r="P475" s="31"/>
      <c r="Q475" s="31">
        <v>17.0</v>
      </c>
      <c r="S475" s="19">
        <v>5580.0</v>
      </c>
      <c r="T475" s="14">
        <v>201.0</v>
      </c>
      <c r="U475" s="30"/>
      <c r="V475" s="30">
        <v>16.0</v>
      </c>
      <c r="W475" s="31"/>
      <c r="X475" s="31">
        <v>17.0</v>
      </c>
      <c r="Z475" s="19">
        <v>1740.0</v>
      </c>
      <c r="AA475" s="14">
        <v>393.0</v>
      </c>
      <c r="AB475" s="30"/>
      <c r="AC475" s="30">
        <v>16.0</v>
      </c>
      <c r="AD475" s="31"/>
      <c r="AE475" s="31">
        <v>17.0</v>
      </c>
      <c r="AF475" s="1"/>
    </row>
    <row r="476">
      <c r="B476" s="19">
        <v>9440.0</v>
      </c>
      <c r="C476" s="24">
        <v>15.0</v>
      </c>
      <c r="D476" s="25"/>
      <c r="E476" s="26">
        <v>16.0</v>
      </c>
      <c r="F476" s="27"/>
      <c r="G476" s="46">
        <v>0.0</v>
      </c>
      <c r="H476" s="14">
        <v>8.0</v>
      </c>
      <c r="J476" s="2"/>
      <c r="K476" s="2"/>
      <c r="L476" s="19">
        <v>9440.0</v>
      </c>
      <c r="M476" s="14">
        <v>8.0</v>
      </c>
      <c r="N476" s="30">
        <v>14.0</v>
      </c>
      <c r="O476" s="30"/>
      <c r="P476" s="31">
        <v>15.0</v>
      </c>
      <c r="Q476" s="31"/>
      <c r="S476" s="19">
        <v>5600.0</v>
      </c>
      <c r="T476" s="14">
        <v>200.0</v>
      </c>
      <c r="U476" s="30">
        <v>14.0</v>
      </c>
      <c r="V476" s="30"/>
      <c r="W476" s="31">
        <v>15.0</v>
      </c>
      <c r="X476" s="31"/>
      <c r="Z476" s="19">
        <v>1760.0</v>
      </c>
      <c r="AA476" s="14">
        <v>392.0</v>
      </c>
      <c r="AB476" s="30">
        <v>14.0</v>
      </c>
      <c r="AC476" s="30"/>
      <c r="AD476" s="31">
        <v>15.0</v>
      </c>
      <c r="AE476" s="31"/>
      <c r="AF476" s="1"/>
    </row>
    <row r="477">
      <c r="B477" s="19">
        <v>9460.0</v>
      </c>
      <c r="C477" s="25"/>
      <c r="D477" s="24">
        <v>13.0</v>
      </c>
      <c r="E477" s="27"/>
      <c r="F477" s="26">
        <v>14.0</v>
      </c>
      <c r="G477" s="46">
        <v>0.0</v>
      </c>
      <c r="H477" s="14">
        <v>7.0</v>
      </c>
      <c r="J477" s="2"/>
      <c r="K477" s="2"/>
      <c r="L477" s="19">
        <v>9460.0</v>
      </c>
      <c r="M477" s="14">
        <v>7.0</v>
      </c>
      <c r="N477" s="30"/>
      <c r="O477" s="30">
        <v>12.0</v>
      </c>
      <c r="P477" s="31"/>
      <c r="Q477" s="31">
        <v>13.0</v>
      </c>
      <c r="S477" s="19">
        <v>5620.0</v>
      </c>
      <c r="T477" s="14">
        <v>199.0</v>
      </c>
      <c r="U477" s="30"/>
      <c r="V477" s="30">
        <v>12.0</v>
      </c>
      <c r="W477" s="31"/>
      <c r="X477" s="31">
        <v>13.0</v>
      </c>
      <c r="Z477" s="19">
        <v>1780.0</v>
      </c>
      <c r="AA477" s="14">
        <v>391.0</v>
      </c>
      <c r="AB477" s="30"/>
      <c r="AC477" s="30">
        <v>12.0</v>
      </c>
      <c r="AD477" s="31"/>
      <c r="AE477" s="31">
        <v>13.0</v>
      </c>
      <c r="AF477" s="1"/>
    </row>
    <row r="478">
      <c r="B478" s="19">
        <v>9480.0</v>
      </c>
      <c r="C478" s="24">
        <v>11.0</v>
      </c>
      <c r="D478" s="25"/>
      <c r="E478" s="26">
        <v>12.0</v>
      </c>
      <c r="F478" s="27"/>
      <c r="G478" s="46">
        <v>0.0</v>
      </c>
      <c r="H478" s="14">
        <v>6.0</v>
      </c>
      <c r="J478" s="2"/>
      <c r="K478" s="2"/>
      <c r="L478" s="19">
        <v>9480.0</v>
      </c>
      <c r="M478" s="14">
        <v>6.0</v>
      </c>
      <c r="N478" s="30">
        <v>10.0</v>
      </c>
      <c r="O478" s="30"/>
      <c r="P478" s="31">
        <v>11.0</v>
      </c>
      <c r="Q478" s="31"/>
      <c r="S478" s="19">
        <v>5640.0</v>
      </c>
      <c r="T478" s="14">
        <v>198.0</v>
      </c>
      <c r="U478" s="30">
        <v>10.0</v>
      </c>
      <c r="V478" s="30"/>
      <c r="W478" s="31">
        <v>11.0</v>
      </c>
      <c r="X478" s="31"/>
      <c r="Z478" s="19">
        <v>1800.0</v>
      </c>
      <c r="AA478" s="14">
        <v>390.0</v>
      </c>
      <c r="AB478" s="30">
        <v>10.0</v>
      </c>
      <c r="AC478" s="30"/>
      <c r="AD478" s="31">
        <v>11.0</v>
      </c>
      <c r="AE478" s="31"/>
      <c r="AF478" s="1"/>
    </row>
    <row r="479">
      <c r="B479" s="19">
        <v>9500.0</v>
      </c>
      <c r="C479" s="25"/>
      <c r="D479" s="24">
        <v>9.0</v>
      </c>
      <c r="E479" s="27"/>
      <c r="F479" s="26">
        <v>10.0</v>
      </c>
      <c r="G479" s="46">
        <v>0.0</v>
      </c>
      <c r="H479" s="14">
        <v>5.0</v>
      </c>
      <c r="J479" s="2"/>
      <c r="K479" s="2"/>
      <c r="L479" s="19">
        <v>9500.0</v>
      </c>
      <c r="M479" s="14">
        <v>5.0</v>
      </c>
      <c r="N479" s="30"/>
      <c r="O479" s="30">
        <v>8.0</v>
      </c>
      <c r="P479" s="31"/>
      <c r="Q479" s="31">
        <v>9.0</v>
      </c>
      <c r="S479" s="19">
        <v>5660.0</v>
      </c>
      <c r="T479" s="14">
        <v>197.0</v>
      </c>
      <c r="U479" s="30"/>
      <c r="V479" s="30">
        <v>8.0</v>
      </c>
      <c r="W479" s="31"/>
      <c r="X479" s="31">
        <v>9.0</v>
      </c>
      <c r="Z479" s="19">
        <v>1820.0</v>
      </c>
      <c r="AA479" s="14">
        <v>389.0</v>
      </c>
      <c r="AB479" s="30"/>
      <c r="AC479" s="30">
        <v>8.0</v>
      </c>
      <c r="AD479" s="31"/>
      <c r="AE479" s="31">
        <v>9.0</v>
      </c>
      <c r="AF479" s="1"/>
    </row>
    <row r="480">
      <c r="B480" s="19">
        <v>9520.0</v>
      </c>
      <c r="C480" s="24">
        <v>7.0</v>
      </c>
      <c r="D480" s="25"/>
      <c r="E480" s="26">
        <v>8.0</v>
      </c>
      <c r="F480" s="27"/>
      <c r="G480" s="46">
        <v>0.0</v>
      </c>
      <c r="H480" s="14">
        <v>4.0</v>
      </c>
      <c r="J480" s="2"/>
      <c r="K480" s="2"/>
      <c r="L480" s="19">
        <v>9520.0</v>
      </c>
      <c r="M480" s="14">
        <v>4.0</v>
      </c>
      <c r="N480" s="30">
        <v>6.0</v>
      </c>
      <c r="O480" s="30"/>
      <c r="P480" s="31">
        <v>7.0</v>
      </c>
      <c r="Q480" s="31"/>
      <c r="S480" s="19">
        <v>5680.0</v>
      </c>
      <c r="T480" s="14">
        <v>196.0</v>
      </c>
      <c r="U480" s="30">
        <v>6.0</v>
      </c>
      <c r="V480" s="30"/>
      <c r="W480" s="31">
        <v>7.0</v>
      </c>
      <c r="X480" s="31"/>
      <c r="Z480" s="19">
        <v>1840.0</v>
      </c>
      <c r="AA480" s="14">
        <v>388.0</v>
      </c>
      <c r="AB480" s="30">
        <v>6.0</v>
      </c>
      <c r="AC480" s="30"/>
      <c r="AD480" s="31">
        <v>7.0</v>
      </c>
      <c r="AE480" s="31"/>
      <c r="AF480" s="1"/>
    </row>
    <row r="481">
      <c r="B481" s="19">
        <v>9540.0</v>
      </c>
      <c r="C481" s="25"/>
      <c r="D481" s="24">
        <v>5.0</v>
      </c>
      <c r="E481" s="27"/>
      <c r="F481" s="26">
        <v>6.0</v>
      </c>
      <c r="G481" s="46">
        <v>0.0</v>
      </c>
      <c r="H481" s="14">
        <v>3.0</v>
      </c>
      <c r="J481" s="2"/>
      <c r="K481" s="2"/>
      <c r="L481" s="19">
        <v>9540.0</v>
      </c>
      <c r="M481" s="14">
        <v>3.0</v>
      </c>
      <c r="N481" s="30"/>
      <c r="O481" s="30">
        <v>4.0</v>
      </c>
      <c r="P481" s="31"/>
      <c r="Q481" s="31">
        <v>5.0</v>
      </c>
      <c r="S481" s="19">
        <v>5700.0</v>
      </c>
      <c r="T481" s="14">
        <v>195.0</v>
      </c>
      <c r="U481" s="30"/>
      <c r="V481" s="30">
        <v>4.0</v>
      </c>
      <c r="W481" s="31"/>
      <c r="X481" s="31">
        <v>5.0</v>
      </c>
      <c r="Z481" s="19">
        <v>1860.0</v>
      </c>
      <c r="AA481" s="14">
        <v>387.0</v>
      </c>
      <c r="AB481" s="30"/>
      <c r="AC481" s="30">
        <v>4.0</v>
      </c>
      <c r="AD481" s="31"/>
      <c r="AE481" s="31">
        <v>5.0</v>
      </c>
      <c r="AF481" s="1"/>
    </row>
    <row r="482">
      <c r="B482" s="19">
        <v>9560.0</v>
      </c>
      <c r="C482" s="24">
        <v>3.0</v>
      </c>
      <c r="D482" s="25"/>
      <c r="E482" s="26">
        <v>4.0</v>
      </c>
      <c r="F482" s="27"/>
      <c r="G482" s="46">
        <v>0.0</v>
      </c>
      <c r="H482" s="14">
        <v>2.0</v>
      </c>
      <c r="J482" s="2"/>
      <c r="K482" s="2"/>
      <c r="L482" s="19">
        <v>9560.0</v>
      </c>
      <c r="M482" s="14">
        <v>2.0</v>
      </c>
      <c r="N482" s="30">
        <v>2.0</v>
      </c>
      <c r="O482" s="30"/>
      <c r="P482" s="31">
        <v>3.0</v>
      </c>
      <c r="Q482" s="31"/>
      <c r="S482" s="19">
        <v>5720.0</v>
      </c>
      <c r="T482" s="14">
        <v>194.0</v>
      </c>
      <c r="U482" s="30">
        <v>2.0</v>
      </c>
      <c r="V482" s="30"/>
      <c r="W482" s="31">
        <v>3.0</v>
      </c>
      <c r="X482" s="31"/>
      <c r="Z482" s="19">
        <v>1880.0</v>
      </c>
      <c r="AA482" s="14">
        <v>386.0</v>
      </c>
      <c r="AB482" s="30">
        <v>2.0</v>
      </c>
      <c r="AC482" s="30"/>
      <c r="AD482" s="31">
        <v>3.0</v>
      </c>
      <c r="AE482" s="31"/>
      <c r="AF482" s="1"/>
    </row>
    <row r="483">
      <c r="B483" s="52">
        <v>9580.0</v>
      </c>
      <c r="C483" s="61"/>
      <c r="D483" s="62">
        <v>1.0</v>
      </c>
      <c r="E483" s="63"/>
      <c r="F483" s="64">
        <v>2.0</v>
      </c>
      <c r="G483" s="46">
        <v>0.0</v>
      </c>
      <c r="H483" s="14">
        <v>1.0</v>
      </c>
      <c r="J483" s="2"/>
      <c r="K483" s="2"/>
      <c r="L483" s="52">
        <v>9580.0</v>
      </c>
      <c r="M483" s="14">
        <v>1.0</v>
      </c>
      <c r="N483" s="30"/>
      <c r="O483" s="30">
        <v>0.0</v>
      </c>
      <c r="P483" s="31"/>
      <c r="Q483" s="31">
        <v>1.0</v>
      </c>
      <c r="S483" s="52">
        <v>5740.0</v>
      </c>
      <c r="T483" s="14">
        <v>193.0</v>
      </c>
      <c r="U483" s="30"/>
      <c r="V483" s="30">
        <v>0.0</v>
      </c>
      <c r="W483" s="31"/>
      <c r="X483" s="31">
        <v>1.0</v>
      </c>
      <c r="Z483" s="52">
        <v>1900.0</v>
      </c>
      <c r="AA483" s="14">
        <v>385.0</v>
      </c>
      <c r="AB483" s="30"/>
      <c r="AC483" s="30">
        <v>0.0</v>
      </c>
      <c r="AD483" s="31"/>
      <c r="AE483" s="31">
        <v>1.0</v>
      </c>
      <c r="AF483" s="1"/>
    </row>
    <row r="484">
      <c r="A484" s="65" t="s">
        <v>32</v>
      </c>
      <c r="B484" s="57"/>
      <c r="C484" s="66" t="s">
        <v>2</v>
      </c>
      <c r="G484" s="57"/>
      <c r="H484" s="67"/>
      <c r="I484" s="68" t="s">
        <v>33</v>
      </c>
      <c r="J484" s="69" t="s">
        <v>34</v>
      </c>
      <c r="K484" s="69" t="s">
        <v>35</v>
      </c>
      <c r="L484" s="70" t="s">
        <v>36</v>
      </c>
      <c r="M484" s="71" t="s">
        <v>6</v>
      </c>
      <c r="N484" s="72" t="s">
        <v>8</v>
      </c>
      <c r="O484" s="73"/>
      <c r="P484" s="72" t="s">
        <v>10</v>
      </c>
      <c r="Q484" s="73"/>
      <c r="R484" s="69" t="s">
        <v>34</v>
      </c>
      <c r="S484" s="70" t="s">
        <v>26</v>
      </c>
      <c r="T484" s="70" t="s">
        <v>6</v>
      </c>
      <c r="U484" s="72" t="s">
        <v>8</v>
      </c>
      <c r="V484" s="73"/>
      <c r="W484" s="72" t="s">
        <v>10</v>
      </c>
      <c r="X484" s="73"/>
      <c r="Y484" s="69" t="s">
        <v>35</v>
      </c>
      <c r="Z484" s="69" t="s">
        <v>36</v>
      </c>
      <c r="AA484" s="71" t="s">
        <v>18</v>
      </c>
      <c r="AB484" s="72" t="s">
        <v>8</v>
      </c>
      <c r="AC484" s="73"/>
      <c r="AD484" s="72" t="s">
        <v>10</v>
      </c>
      <c r="AE484" s="73"/>
      <c r="AF484" s="68" t="s">
        <v>35</v>
      </c>
      <c r="AG484" s="68" t="s">
        <v>35</v>
      </c>
      <c r="AH484" s="68" t="s">
        <v>35</v>
      </c>
      <c r="AI484" s="68" t="s">
        <v>35</v>
      </c>
      <c r="AJ484" s="74"/>
    </row>
    <row r="485">
      <c r="C485" s="75"/>
      <c r="D485" s="75"/>
      <c r="E485" s="75"/>
      <c r="F485" s="75"/>
      <c r="H485" s="2"/>
      <c r="J485" s="2"/>
      <c r="K485" s="2"/>
      <c r="L485" s="12" t="s">
        <v>16</v>
      </c>
      <c r="M485" s="12" t="s">
        <v>37</v>
      </c>
      <c r="N485" s="12" t="s">
        <v>24</v>
      </c>
      <c r="R485" s="2"/>
      <c r="S485" s="76" t="s">
        <v>16</v>
      </c>
      <c r="T485" s="14" t="s">
        <v>37</v>
      </c>
      <c r="U485" s="12" t="s">
        <v>24</v>
      </c>
      <c r="Y485" s="2"/>
      <c r="Z485" s="76" t="s">
        <v>16</v>
      </c>
      <c r="AA485" s="14" t="s">
        <v>38</v>
      </c>
      <c r="AB485" s="12" t="s">
        <v>24</v>
      </c>
      <c r="AF485" s="1"/>
    </row>
    <row r="486">
      <c r="C486" s="75"/>
      <c r="D486" s="75"/>
      <c r="E486" s="75"/>
      <c r="F486" s="75"/>
      <c r="H486" s="2"/>
      <c r="J486" s="2"/>
      <c r="K486" s="2"/>
      <c r="L486" s="2"/>
      <c r="S486" s="19"/>
      <c r="T486" s="14"/>
      <c r="Z486" s="19"/>
      <c r="AA486" s="14"/>
      <c r="AF486" s="1"/>
    </row>
    <row r="487">
      <c r="C487" s="75"/>
      <c r="D487" s="75"/>
      <c r="E487" s="75"/>
      <c r="F487" s="75"/>
      <c r="H487" s="2"/>
      <c r="J487" s="2"/>
      <c r="K487" s="2"/>
      <c r="L487" s="2"/>
      <c r="S487" s="19"/>
      <c r="T487" s="14"/>
      <c r="Z487" s="19"/>
      <c r="AA487" s="14"/>
      <c r="AF487" s="1"/>
    </row>
    <row r="488">
      <c r="C488" s="75"/>
      <c r="D488" s="75"/>
      <c r="E488" s="75"/>
      <c r="F488" s="75"/>
      <c r="H488" s="2"/>
      <c r="J488" s="2"/>
      <c r="K488" s="2"/>
      <c r="L488" s="2"/>
      <c r="S488" s="19"/>
      <c r="T488" s="14"/>
      <c r="Z488" s="19"/>
      <c r="AA488" s="14"/>
      <c r="AF488" s="1"/>
    </row>
    <row r="489">
      <c r="D489" s="75"/>
      <c r="E489" s="75"/>
      <c r="H489" s="2"/>
      <c r="J489" s="2"/>
      <c r="K489" s="2"/>
      <c r="L489" s="2"/>
      <c r="S489" s="19"/>
      <c r="T489" s="14"/>
      <c r="Z489" s="19"/>
      <c r="AA489" s="14"/>
      <c r="AF489" s="1"/>
    </row>
    <row r="490">
      <c r="D490" s="75"/>
      <c r="E490" s="75"/>
      <c r="H490" s="2"/>
      <c r="J490" s="2"/>
      <c r="K490" s="2"/>
      <c r="L490" s="2"/>
      <c r="S490" s="19"/>
      <c r="T490" s="14"/>
      <c r="Z490" s="19"/>
      <c r="AA490" s="14"/>
      <c r="AF490" s="1"/>
    </row>
    <row r="491">
      <c r="D491" s="75"/>
      <c r="E491" s="75"/>
      <c r="H491" s="2"/>
      <c r="J491" s="2"/>
      <c r="K491" s="2"/>
      <c r="L491" s="2"/>
      <c r="S491" s="19"/>
      <c r="T491" s="14"/>
      <c r="Z491" s="19"/>
      <c r="AA491" s="14"/>
      <c r="AF491" s="1"/>
    </row>
    <row r="492">
      <c r="D492" s="75"/>
      <c r="E492" s="75"/>
      <c r="H492" s="2"/>
      <c r="J492" s="2"/>
      <c r="K492" s="2"/>
      <c r="L492" s="2"/>
      <c r="S492" s="19"/>
      <c r="T492" s="14"/>
      <c r="Z492" s="19"/>
      <c r="AA492" s="14"/>
      <c r="AF492" s="1"/>
    </row>
    <row r="493">
      <c r="B493" s="77">
        <f>B483+175</f>
        <v>9755</v>
      </c>
      <c r="D493" s="75"/>
      <c r="E493" s="75"/>
      <c r="H493" s="2"/>
      <c r="J493" s="2"/>
      <c r="K493" s="2"/>
      <c r="L493" s="2"/>
      <c r="S493" s="19"/>
      <c r="T493" s="14"/>
      <c r="Z493" s="19"/>
      <c r="AA493" s="14"/>
      <c r="AF493" s="1"/>
    </row>
    <row r="494">
      <c r="H494" s="2"/>
      <c r="J494" s="2"/>
      <c r="K494" s="2"/>
      <c r="L494" s="2"/>
      <c r="S494" s="19"/>
      <c r="T494" s="14"/>
      <c r="Z494" s="19"/>
      <c r="AA494" s="14"/>
      <c r="AF494" s="1"/>
    </row>
    <row r="495">
      <c r="H495" s="2"/>
      <c r="J495" s="2"/>
      <c r="K495" s="2"/>
      <c r="L495" s="2"/>
      <c r="S495" s="19"/>
      <c r="T495" s="14"/>
      <c r="Z495" s="19"/>
      <c r="AA495" s="14"/>
      <c r="AF495" s="1"/>
    </row>
    <row r="496">
      <c r="H496" s="2"/>
      <c r="J496" s="2"/>
      <c r="K496" s="2"/>
      <c r="L496" s="2"/>
      <c r="S496" s="19"/>
      <c r="T496" s="14"/>
      <c r="Z496" s="19"/>
      <c r="AA496" s="14"/>
      <c r="AF496" s="1"/>
    </row>
    <row r="497">
      <c r="H497" s="2"/>
      <c r="J497" s="2"/>
      <c r="K497" s="2"/>
      <c r="L497" s="2"/>
      <c r="S497" s="19"/>
      <c r="T497" s="14"/>
      <c r="Z497" s="19"/>
      <c r="AA497" s="14"/>
      <c r="AF497" s="1"/>
    </row>
    <row r="498">
      <c r="H498" s="2"/>
      <c r="J498" s="2"/>
      <c r="K498" s="2"/>
      <c r="L498" s="2"/>
      <c r="S498" s="19"/>
      <c r="T498" s="14"/>
      <c r="Z498" s="19"/>
      <c r="AA498" s="14"/>
      <c r="AF498" s="1"/>
    </row>
    <row r="499">
      <c r="H499" s="2"/>
      <c r="J499" s="2"/>
      <c r="K499" s="2"/>
      <c r="L499" s="2"/>
      <c r="S499" s="19"/>
      <c r="T499" s="14"/>
      <c r="Z499" s="19"/>
      <c r="AA499" s="14"/>
      <c r="AF499" s="1"/>
    </row>
    <row r="500">
      <c r="H500" s="2"/>
      <c r="J500" s="2"/>
      <c r="K500" s="2"/>
      <c r="L500" s="2"/>
      <c r="S500" s="19"/>
      <c r="T500" s="14"/>
      <c r="Z500" s="19"/>
      <c r="AA500" s="14"/>
      <c r="AF500" s="1"/>
    </row>
    <row r="501">
      <c r="H501" s="2"/>
      <c r="J501" s="2"/>
      <c r="K501" s="2"/>
      <c r="L501" s="2"/>
      <c r="S501" s="19"/>
      <c r="T501" s="14"/>
      <c r="Z501" s="19"/>
      <c r="AA501" s="14"/>
      <c r="AF501" s="1"/>
    </row>
    <row r="502">
      <c r="H502" s="2"/>
      <c r="J502" s="2"/>
      <c r="K502" s="2"/>
      <c r="L502" s="2"/>
      <c r="S502" s="19"/>
      <c r="T502" s="14"/>
      <c r="Z502" s="19"/>
      <c r="AA502" s="14"/>
      <c r="AF502" s="1"/>
    </row>
    <row r="503">
      <c r="H503" s="2"/>
      <c r="J503" s="2"/>
      <c r="K503" s="2"/>
      <c r="L503" s="2"/>
      <c r="S503" s="19"/>
      <c r="T503" s="14"/>
      <c r="Z503" s="19"/>
      <c r="AA503" s="14"/>
      <c r="AF503" s="1"/>
    </row>
    <row r="504">
      <c r="H504" s="2"/>
      <c r="J504" s="2"/>
      <c r="K504" s="2"/>
      <c r="L504" s="2"/>
      <c r="S504" s="19"/>
      <c r="T504" s="14"/>
      <c r="Z504" s="19"/>
      <c r="AA504" s="14"/>
      <c r="AF504" s="1"/>
    </row>
    <row r="505">
      <c r="H505" s="2"/>
      <c r="J505" s="2"/>
      <c r="K505" s="2"/>
      <c r="L505" s="2"/>
      <c r="S505" s="19"/>
      <c r="T505" s="14"/>
      <c r="Z505" s="19"/>
      <c r="AA505" s="14"/>
      <c r="AF505" s="1"/>
    </row>
    <row r="506">
      <c r="H506" s="2"/>
      <c r="J506" s="2"/>
      <c r="K506" s="2"/>
      <c r="L506" s="2"/>
      <c r="S506" s="19"/>
      <c r="T506" s="14"/>
      <c r="Z506" s="19"/>
      <c r="AA506" s="14"/>
      <c r="AF506" s="1"/>
    </row>
    <row r="507">
      <c r="H507" s="2"/>
      <c r="J507" s="2"/>
      <c r="K507" s="2"/>
      <c r="L507" s="2"/>
      <c r="S507" s="19"/>
      <c r="T507" s="14"/>
      <c r="Z507" s="19"/>
      <c r="AA507" s="14"/>
      <c r="AF507" s="1"/>
    </row>
    <row r="508">
      <c r="H508" s="2"/>
      <c r="J508" s="2"/>
      <c r="K508" s="2"/>
      <c r="L508" s="2"/>
      <c r="S508" s="19"/>
      <c r="T508" s="14"/>
      <c r="Z508" s="19"/>
      <c r="AA508" s="14"/>
      <c r="AF508" s="1"/>
    </row>
    <row r="509">
      <c r="H509" s="2"/>
      <c r="J509" s="2"/>
      <c r="K509" s="2"/>
      <c r="L509" s="2"/>
      <c r="S509" s="19"/>
      <c r="T509" s="14"/>
      <c r="Z509" s="19"/>
      <c r="AA509" s="14"/>
      <c r="AF509" s="1"/>
    </row>
    <row r="510">
      <c r="H510" s="2"/>
      <c r="J510" s="2"/>
      <c r="K510" s="2"/>
      <c r="L510" s="2"/>
      <c r="S510" s="19"/>
      <c r="T510" s="14"/>
      <c r="Z510" s="19"/>
      <c r="AA510" s="14"/>
      <c r="AF510" s="1"/>
    </row>
    <row r="511">
      <c r="H511" s="2"/>
      <c r="J511" s="2"/>
      <c r="K511" s="2"/>
      <c r="L511" s="2"/>
      <c r="S511" s="19"/>
      <c r="T511" s="14"/>
      <c r="Z511" s="19"/>
      <c r="AA511" s="14"/>
      <c r="AF511" s="1"/>
    </row>
    <row r="512">
      <c r="H512" s="2"/>
      <c r="J512" s="2"/>
      <c r="K512" s="2"/>
      <c r="L512" s="2"/>
      <c r="S512" s="19"/>
      <c r="T512" s="14"/>
      <c r="Z512" s="19"/>
      <c r="AA512" s="14"/>
      <c r="AF512" s="1"/>
    </row>
    <row r="513">
      <c r="H513" s="2"/>
      <c r="J513" s="2"/>
      <c r="K513" s="2"/>
      <c r="L513" s="2"/>
      <c r="S513" s="19"/>
      <c r="T513" s="14"/>
      <c r="Z513" s="19"/>
      <c r="AA513" s="14"/>
      <c r="AF513" s="1"/>
    </row>
    <row r="514">
      <c r="H514" s="2"/>
      <c r="J514" s="2"/>
      <c r="K514" s="2"/>
      <c r="L514" s="2"/>
      <c r="S514" s="19"/>
      <c r="T514" s="14"/>
      <c r="Z514" s="19"/>
      <c r="AA514" s="14"/>
      <c r="AF514" s="1"/>
    </row>
    <row r="515">
      <c r="H515" s="2"/>
      <c r="J515" s="2"/>
      <c r="K515" s="2"/>
      <c r="L515" s="2"/>
      <c r="S515" s="19"/>
      <c r="T515" s="14"/>
      <c r="Z515" s="19"/>
      <c r="AA515" s="14"/>
      <c r="AF515" s="1"/>
    </row>
    <row r="516">
      <c r="H516" s="2"/>
      <c r="J516" s="2"/>
      <c r="K516" s="2"/>
      <c r="L516" s="2"/>
      <c r="S516" s="19"/>
      <c r="T516" s="14"/>
      <c r="Z516" s="19"/>
      <c r="AA516" s="14"/>
      <c r="AF516" s="1"/>
    </row>
    <row r="517">
      <c r="H517" s="2"/>
      <c r="J517" s="2"/>
      <c r="K517" s="2"/>
      <c r="L517" s="2"/>
      <c r="S517" s="19"/>
      <c r="T517" s="14"/>
      <c r="Z517" s="19"/>
      <c r="AA517" s="14"/>
      <c r="AF517" s="1"/>
    </row>
    <row r="518">
      <c r="H518" s="2"/>
      <c r="J518" s="2"/>
      <c r="K518" s="2"/>
      <c r="L518" s="2"/>
      <c r="S518" s="19"/>
      <c r="T518" s="14"/>
      <c r="Z518" s="19"/>
      <c r="AA518" s="14"/>
      <c r="AF518" s="1"/>
    </row>
    <row r="519">
      <c r="H519" s="2"/>
      <c r="J519" s="2"/>
      <c r="K519" s="2"/>
      <c r="L519" s="2"/>
      <c r="S519" s="19"/>
      <c r="T519" s="14"/>
      <c r="Z519" s="19"/>
      <c r="AA519" s="14"/>
      <c r="AF519" s="1"/>
    </row>
    <row r="520">
      <c r="H520" s="2"/>
      <c r="J520" s="2"/>
      <c r="K520" s="2"/>
      <c r="L520" s="2"/>
      <c r="S520" s="19"/>
      <c r="T520" s="14"/>
      <c r="Z520" s="19"/>
      <c r="AA520" s="14"/>
      <c r="AF520" s="1"/>
    </row>
    <row r="521">
      <c r="H521" s="2"/>
      <c r="J521" s="2"/>
      <c r="K521" s="2"/>
      <c r="L521" s="2"/>
      <c r="S521" s="19"/>
      <c r="T521" s="14"/>
      <c r="Z521" s="19"/>
      <c r="AA521" s="14"/>
      <c r="AF521" s="1"/>
    </row>
    <row r="522">
      <c r="H522" s="2"/>
      <c r="J522" s="2"/>
      <c r="K522" s="2"/>
      <c r="L522" s="2"/>
      <c r="S522" s="19"/>
      <c r="T522" s="14"/>
      <c r="Z522" s="19"/>
      <c r="AA522" s="14"/>
      <c r="AF522" s="1"/>
    </row>
    <row r="523">
      <c r="H523" s="2"/>
      <c r="J523" s="2"/>
      <c r="K523" s="2"/>
      <c r="L523" s="2"/>
      <c r="S523" s="19"/>
      <c r="T523" s="14"/>
      <c r="Z523" s="19"/>
      <c r="AA523" s="14"/>
      <c r="AF523" s="1"/>
    </row>
    <row r="524">
      <c r="H524" s="2"/>
      <c r="J524" s="2"/>
      <c r="K524" s="2"/>
      <c r="L524" s="2"/>
      <c r="S524" s="19"/>
      <c r="T524" s="14"/>
      <c r="Z524" s="19"/>
      <c r="AA524" s="14"/>
      <c r="AF524" s="1"/>
    </row>
    <row r="525">
      <c r="H525" s="2"/>
      <c r="J525" s="2"/>
      <c r="K525" s="2"/>
      <c r="L525" s="2"/>
      <c r="S525" s="19"/>
      <c r="T525" s="14"/>
      <c r="Z525" s="19"/>
      <c r="AA525" s="14"/>
      <c r="AF525" s="1"/>
    </row>
    <row r="526">
      <c r="H526" s="2"/>
      <c r="J526" s="2"/>
      <c r="K526" s="2"/>
      <c r="L526" s="2"/>
      <c r="S526" s="19"/>
      <c r="T526" s="14"/>
      <c r="Z526" s="19"/>
      <c r="AA526" s="14"/>
      <c r="AF526" s="1"/>
    </row>
    <row r="527">
      <c r="H527" s="2"/>
      <c r="J527" s="2"/>
      <c r="K527" s="2"/>
      <c r="L527" s="2"/>
      <c r="S527" s="19"/>
      <c r="T527" s="14"/>
      <c r="Z527" s="19"/>
      <c r="AA527" s="14"/>
      <c r="AF527" s="1"/>
    </row>
    <row r="528">
      <c r="H528" s="2"/>
      <c r="J528" s="2"/>
      <c r="K528" s="2"/>
      <c r="L528" s="2"/>
      <c r="S528" s="19"/>
      <c r="T528" s="14"/>
      <c r="Z528" s="19"/>
      <c r="AA528" s="14"/>
      <c r="AF528" s="1"/>
    </row>
    <row r="529">
      <c r="H529" s="2"/>
      <c r="J529" s="2"/>
      <c r="K529" s="2"/>
      <c r="L529" s="2"/>
      <c r="S529" s="19"/>
      <c r="T529" s="14"/>
      <c r="Z529" s="19"/>
      <c r="AA529" s="14"/>
      <c r="AF529" s="1"/>
    </row>
    <row r="530">
      <c r="H530" s="2"/>
      <c r="J530" s="2"/>
      <c r="K530" s="2"/>
      <c r="L530" s="2"/>
      <c r="S530" s="19"/>
      <c r="T530" s="14"/>
      <c r="Z530" s="19"/>
      <c r="AA530" s="14"/>
      <c r="AF530" s="1"/>
    </row>
    <row r="531">
      <c r="H531" s="2"/>
      <c r="J531" s="2"/>
      <c r="K531" s="2"/>
      <c r="L531" s="2"/>
      <c r="S531" s="19"/>
      <c r="T531" s="14"/>
      <c r="Z531" s="19"/>
      <c r="AA531" s="14"/>
      <c r="AF531" s="1"/>
    </row>
    <row r="532">
      <c r="H532" s="2"/>
      <c r="J532" s="2"/>
      <c r="K532" s="2"/>
      <c r="L532" s="2"/>
      <c r="S532" s="19"/>
      <c r="T532" s="14"/>
      <c r="Z532" s="19"/>
      <c r="AA532" s="14"/>
      <c r="AF532" s="1"/>
    </row>
    <row r="533">
      <c r="H533" s="2"/>
      <c r="J533" s="2"/>
      <c r="K533" s="2"/>
      <c r="L533" s="2"/>
      <c r="S533" s="19"/>
      <c r="T533" s="14"/>
      <c r="Z533" s="19"/>
      <c r="AA533" s="14"/>
      <c r="AF533" s="1"/>
    </row>
    <row r="534">
      <c r="H534" s="2"/>
      <c r="J534" s="2"/>
      <c r="K534" s="2"/>
      <c r="L534" s="2"/>
      <c r="S534" s="19"/>
      <c r="T534" s="14"/>
      <c r="Z534" s="19"/>
      <c r="AA534" s="14"/>
      <c r="AF534" s="1"/>
    </row>
    <row r="535">
      <c r="H535" s="2"/>
      <c r="J535" s="2"/>
      <c r="K535" s="2"/>
      <c r="L535" s="2"/>
      <c r="S535" s="19"/>
      <c r="T535" s="14"/>
      <c r="Z535" s="19"/>
      <c r="AA535" s="14"/>
      <c r="AF535" s="1"/>
    </row>
    <row r="536">
      <c r="H536" s="2"/>
      <c r="J536" s="2"/>
      <c r="K536" s="2"/>
      <c r="L536" s="2"/>
      <c r="S536" s="19"/>
      <c r="T536" s="14"/>
      <c r="Z536" s="19"/>
      <c r="AA536" s="14"/>
      <c r="AF536" s="1"/>
    </row>
    <row r="537">
      <c r="H537" s="2"/>
      <c r="J537" s="2"/>
      <c r="K537" s="2"/>
      <c r="L537" s="2"/>
      <c r="S537" s="19"/>
      <c r="T537" s="14"/>
      <c r="Z537" s="19"/>
      <c r="AA537" s="14"/>
      <c r="AF537" s="1"/>
    </row>
    <row r="538">
      <c r="H538" s="2"/>
      <c r="J538" s="2"/>
      <c r="K538" s="2"/>
      <c r="L538" s="2"/>
      <c r="S538" s="19"/>
      <c r="T538" s="14"/>
      <c r="Z538" s="19"/>
      <c r="AA538" s="14"/>
      <c r="AF538" s="1"/>
    </row>
    <row r="539">
      <c r="H539" s="2"/>
      <c r="J539" s="2"/>
      <c r="K539" s="2"/>
      <c r="L539" s="2"/>
      <c r="S539" s="19"/>
      <c r="T539" s="14"/>
      <c r="Z539" s="19"/>
      <c r="AA539" s="14"/>
      <c r="AF539" s="1"/>
    </row>
    <row r="540">
      <c r="H540" s="2"/>
      <c r="J540" s="2"/>
      <c r="K540" s="2"/>
      <c r="L540" s="2"/>
      <c r="S540" s="19"/>
      <c r="T540" s="14"/>
      <c r="Z540" s="19"/>
      <c r="AA540" s="14"/>
      <c r="AF540" s="1"/>
    </row>
    <row r="541">
      <c r="H541" s="2"/>
      <c r="J541" s="2"/>
      <c r="K541" s="2"/>
      <c r="L541" s="2"/>
      <c r="S541" s="19"/>
      <c r="T541" s="14"/>
      <c r="Z541" s="19"/>
      <c r="AA541" s="14"/>
      <c r="AF541" s="1"/>
    </row>
    <row r="542">
      <c r="H542" s="2"/>
      <c r="J542" s="2"/>
      <c r="K542" s="2"/>
      <c r="L542" s="2"/>
      <c r="S542" s="19"/>
      <c r="T542" s="14"/>
      <c r="Z542" s="19"/>
      <c r="AA542" s="14"/>
      <c r="AF542" s="1"/>
    </row>
    <row r="543">
      <c r="H543" s="2"/>
      <c r="J543" s="2"/>
      <c r="K543" s="2"/>
      <c r="L543" s="2"/>
      <c r="S543" s="19"/>
      <c r="T543" s="14"/>
      <c r="Z543" s="19"/>
      <c r="AA543" s="14"/>
      <c r="AF543" s="1"/>
    </row>
    <row r="544">
      <c r="H544" s="2"/>
      <c r="J544" s="2"/>
      <c r="K544" s="2"/>
      <c r="L544" s="2"/>
      <c r="S544" s="19"/>
      <c r="T544" s="14"/>
      <c r="Z544" s="19"/>
      <c r="AA544" s="14"/>
      <c r="AF544" s="1"/>
    </row>
    <row r="545">
      <c r="H545" s="2"/>
      <c r="J545" s="2"/>
      <c r="K545" s="2"/>
      <c r="L545" s="2"/>
      <c r="S545" s="19"/>
      <c r="T545" s="14"/>
      <c r="Z545" s="19"/>
      <c r="AA545" s="14"/>
      <c r="AF545" s="1"/>
    </row>
    <row r="546">
      <c r="H546" s="2"/>
      <c r="J546" s="2"/>
      <c r="K546" s="2"/>
      <c r="L546" s="2"/>
      <c r="S546" s="19"/>
      <c r="T546" s="14"/>
      <c r="Z546" s="19"/>
      <c r="AA546" s="14"/>
      <c r="AF546" s="1"/>
    </row>
    <row r="547">
      <c r="H547" s="2"/>
      <c r="J547" s="2"/>
      <c r="K547" s="2"/>
      <c r="L547" s="2"/>
      <c r="S547" s="19"/>
      <c r="T547" s="14"/>
      <c r="Z547" s="19"/>
      <c r="AA547" s="14"/>
      <c r="AF547" s="1"/>
    </row>
    <row r="548">
      <c r="H548" s="2"/>
      <c r="J548" s="2"/>
      <c r="K548" s="2"/>
      <c r="L548" s="2"/>
      <c r="S548" s="19"/>
      <c r="T548" s="14"/>
      <c r="Z548" s="19"/>
      <c r="AA548" s="14"/>
      <c r="AF548" s="1"/>
    </row>
    <row r="549">
      <c r="H549" s="2"/>
      <c r="J549" s="2"/>
      <c r="K549" s="2"/>
      <c r="L549" s="2"/>
      <c r="S549" s="19"/>
      <c r="T549" s="14"/>
      <c r="Z549" s="19"/>
      <c r="AA549" s="14"/>
      <c r="AF549" s="1"/>
    </row>
    <row r="550">
      <c r="H550" s="2"/>
      <c r="J550" s="2"/>
      <c r="K550" s="2"/>
      <c r="L550" s="2"/>
      <c r="S550" s="19"/>
      <c r="T550" s="14"/>
      <c r="Z550" s="19"/>
      <c r="AA550" s="14"/>
      <c r="AF550" s="1"/>
    </row>
    <row r="551">
      <c r="H551" s="2"/>
      <c r="J551" s="2"/>
      <c r="K551" s="2"/>
      <c r="L551" s="2"/>
      <c r="S551" s="19"/>
      <c r="T551" s="14"/>
      <c r="Z551" s="19"/>
      <c r="AA551" s="14"/>
      <c r="AF551" s="1"/>
    </row>
    <row r="552">
      <c r="H552" s="2"/>
      <c r="J552" s="2"/>
      <c r="K552" s="2"/>
      <c r="L552" s="2"/>
      <c r="S552" s="19"/>
      <c r="T552" s="14"/>
      <c r="Z552" s="19"/>
      <c r="AA552" s="14"/>
      <c r="AF552" s="1"/>
    </row>
    <row r="553">
      <c r="H553" s="2"/>
      <c r="J553" s="2"/>
      <c r="K553" s="2"/>
      <c r="L553" s="2"/>
      <c r="S553" s="19"/>
      <c r="T553" s="14"/>
      <c r="Z553" s="19"/>
      <c r="AA553" s="14"/>
      <c r="AF553" s="1"/>
    </row>
    <row r="554">
      <c r="H554" s="2"/>
      <c r="J554" s="2"/>
      <c r="K554" s="2"/>
      <c r="L554" s="2"/>
      <c r="S554" s="19"/>
      <c r="T554" s="14"/>
      <c r="Z554" s="19"/>
      <c r="AA554" s="14"/>
      <c r="AF554" s="1"/>
    </row>
    <row r="555">
      <c r="H555" s="2"/>
      <c r="J555" s="2"/>
      <c r="K555" s="2"/>
      <c r="L555" s="2"/>
      <c r="S555" s="19"/>
      <c r="T555" s="14"/>
      <c r="Z555" s="19"/>
      <c r="AA555" s="14"/>
      <c r="AF555" s="1"/>
    </row>
    <row r="556">
      <c r="H556" s="2"/>
      <c r="J556" s="2"/>
      <c r="K556" s="2"/>
      <c r="L556" s="2"/>
      <c r="S556" s="19"/>
      <c r="T556" s="14"/>
      <c r="Z556" s="19"/>
      <c r="AA556" s="14"/>
      <c r="AF556" s="1"/>
    </row>
    <row r="557">
      <c r="H557" s="2"/>
      <c r="J557" s="2"/>
      <c r="K557" s="2"/>
      <c r="L557" s="2"/>
      <c r="S557" s="19"/>
      <c r="T557" s="14"/>
      <c r="Z557" s="19"/>
      <c r="AA557" s="14"/>
      <c r="AF557" s="1"/>
    </row>
    <row r="558">
      <c r="H558" s="2"/>
      <c r="J558" s="2"/>
      <c r="K558" s="2"/>
      <c r="L558" s="2"/>
      <c r="S558" s="19"/>
      <c r="T558" s="14"/>
      <c r="Z558" s="19"/>
      <c r="AA558" s="14"/>
      <c r="AF558" s="1"/>
    </row>
    <row r="559">
      <c r="H559" s="2"/>
      <c r="J559" s="2"/>
      <c r="K559" s="2"/>
      <c r="L559" s="2"/>
      <c r="S559" s="19"/>
      <c r="T559" s="14"/>
      <c r="Z559" s="19"/>
      <c r="AA559" s="14"/>
      <c r="AF559" s="1"/>
    </row>
    <row r="560">
      <c r="H560" s="2"/>
      <c r="J560" s="2"/>
      <c r="K560" s="2"/>
      <c r="L560" s="2"/>
      <c r="S560" s="19"/>
      <c r="T560" s="14"/>
      <c r="Z560" s="19"/>
      <c r="AA560" s="14"/>
      <c r="AF560" s="1"/>
    </row>
    <row r="561">
      <c r="H561" s="2"/>
      <c r="J561" s="2"/>
      <c r="K561" s="2"/>
      <c r="L561" s="2"/>
      <c r="S561" s="19"/>
      <c r="T561" s="14"/>
      <c r="Z561" s="19"/>
      <c r="AA561" s="14"/>
      <c r="AF561" s="1"/>
    </row>
    <row r="562">
      <c r="H562" s="2"/>
      <c r="J562" s="2"/>
      <c r="K562" s="2"/>
      <c r="L562" s="2"/>
      <c r="S562" s="19"/>
      <c r="T562" s="14"/>
      <c r="Z562" s="19"/>
      <c r="AA562" s="14"/>
      <c r="AF562" s="1"/>
    </row>
    <row r="563">
      <c r="H563" s="2"/>
      <c r="J563" s="2"/>
      <c r="K563" s="2"/>
      <c r="L563" s="2"/>
      <c r="S563" s="19"/>
      <c r="T563" s="14"/>
      <c r="Z563" s="19"/>
      <c r="AA563" s="14"/>
      <c r="AF563" s="1"/>
    </row>
    <row r="564">
      <c r="H564" s="2"/>
      <c r="J564" s="2"/>
      <c r="K564" s="2"/>
      <c r="L564" s="2"/>
      <c r="S564" s="19"/>
      <c r="T564" s="14"/>
      <c r="Z564" s="19"/>
      <c r="AA564" s="14"/>
      <c r="AF564" s="1"/>
    </row>
    <row r="565">
      <c r="H565" s="2"/>
      <c r="J565" s="2"/>
      <c r="K565" s="2"/>
      <c r="L565" s="2"/>
      <c r="S565" s="19"/>
      <c r="T565" s="14"/>
      <c r="Z565" s="19"/>
      <c r="AA565" s="14"/>
      <c r="AF565" s="1"/>
    </row>
    <row r="566">
      <c r="H566" s="2"/>
      <c r="J566" s="2"/>
      <c r="K566" s="2"/>
      <c r="L566" s="2"/>
      <c r="S566" s="19"/>
      <c r="T566" s="14"/>
      <c r="Z566" s="19"/>
      <c r="AA566" s="14"/>
      <c r="AF566" s="1"/>
    </row>
    <row r="567">
      <c r="H567" s="2"/>
      <c r="J567" s="2"/>
      <c r="K567" s="2"/>
      <c r="L567" s="2"/>
      <c r="S567" s="19"/>
      <c r="T567" s="14"/>
      <c r="Z567" s="19"/>
      <c r="AA567" s="14"/>
      <c r="AF567" s="1"/>
    </row>
    <row r="568">
      <c r="H568" s="2"/>
      <c r="J568" s="2"/>
      <c r="K568" s="2"/>
      <c r="L568" s="2"/>
      <c r="S568" s="19"/>
      <c r="T568" s="14"/>
      <c r="Z568" s="19"/>
      <c r="AA568" s="14"/>
      <c r="AF568" s="1"/>
    </row>
    <row r="569">
      <c r="H569" s="2"/>
      <c r="J569" s="2"/>
      <c r="K569" s="2"/>
      <c r="L569" s="2"/>
      <c r="S569" s="19"/>
      <c r="T569" s="14"/>
      <c r="Z569" s="19"/>
      <c r="AA569" s="14"/>
      <c r="AF569" s="1"/>
    </row>
    <row r="570">
      <c r="H570" s="2"/>
      <c r="J570" s="2"/>
      <c r="K570" s="2"/>
      <c r="L570" s="2"/>
      <c r="S570" s="19"/>
      <c r="T570" s="14"/>
      <c r="Z570" s="19"/>
      <c r="AA570" s="14"/>
      <c r="AF570" s="1"/>
    </row>
    <row r="571">
      <c r="H571" s="2"/>
      <c r="J571" s="2"/>
      <c r="K571" s="2"/>
      <c r="L571" s="2"/>
      <c r="S571" s="19"/>
      <c r="T571" s="14"/>
      <c r="Z571" s="19"/>
      <c r="AA571" s="14"/>
      <c r="AF571" s="1"/>
    </row>
    <row r="572">
      <c r="H572" s="2"/>
      <c r="J572" s="2"/>
      <c r="K572" s="2"/>
      <c r="L572" s="2"/>
      <c r="S572" s="19"/>
      <c r="T572" s="14"/>
      <c r="Z572" s="19"/>
      <c r="AA572" s="14"/>
      <c r="AF572" s="1"/>
    </row>
    <row r="573">
      <c r="H573" s="2"/>
      <c r="J573" s="2"/>
      <c r="K573" s="2"/>
      <c r="L573" s="2"/>
      <c r="S573" s="19"/>
      <c r="T573" s="14"/>
      <c r="Z573" s="19"/>
      <c r="AA573" s="14"/>
      <c r="AF573" s="1"/>
    </row>
    <row r="574">
      <c r="H574" s="2"/>
      <c r="J574" s="2"/>
      <c r="K574" s="2"/>
      <c r="L574" s="2"/>
      <c r="S574" s="19"/>
      <c r="T574" s="14"/>
      <c r="Z574" s="19"/>
      <c r="AA574" s="14"/>
      <c r="AF574" s="1"/>
    </row>
    <row r="575">
      <c r="H575" s="2"/>
      <c r="J575" s="2"/>
      <c r="K575" s="2"/>
      <c r="L575" s="2"/>
      <c r="S575" s="19"/>
      <c r="T575" s="14"/>
      <c r="Z575" s="19"/>
      <c r="AA575" s="14"/>
      <c r="AF575" s="1"/>
    </row>
    <row r="576">
      <c r="H576" s="2"/>
      <c r="J576" s="2"/>
      <c r="K576" s="2"/>
      <c r="L576" s="2"/>
      <c r="S576" s="19"/>
      <c r="T576" s="14"/>
      <c r="Z576" s="19"/>
      <c r="AA576" s="14"/>
      <c r="AF576" s="1"/>
    </row>
    <row r="577">
      <c r="H577" s="2"/>
      <c r="J577" s="2"/>
      <c r="K577" s="2"/>
      <c r="L577" s="2"/>
      <c r="S577" s="19"/>
      <c r="T577" s="14"/>
      <c r="Z577" s="19"/>
      <c r="AA577" s="14"/>
      <c r="AF577" s="1"/>
    </row>
    <row r="578">
      <c r="H578" s="2"/>
      <c r="J578" s="2"/>
      <c r="K578" s="2"/>
      <c r="L578" s="2"/>
      <c r="S578" s="19"/>
      <c r="T578" s="14"/>
      <c r="Z578" s="19"/>
      <c r="AA578" s="14"/>
      <c r="AF578" s="1"/>
    </row>
    <row r="579">
      <c r="H579" s="2"/>
      <c r="J579" s="2"/>
      <c r="K579" s="2"/>
      <c r="L579" s="2"/>
      <c r="S579" s="19"/>
      <c r="T579" s="14"/>
      <c r="Z579" s="19"/>
      <c r="AA579" s="14"/>
      <c r="AF579" s="1"/>
    </row>
    <row r="580">
      <c r="H580" s="2"/>
      <c r="J580" s="2"/>
      <c r="K580" s="2"/>
      <c r="L580" s="2"/>
      <c r="S580" s="19"/>
      <c r="T580" s="14"/>
      <c r="Z580" s="19"/>
      <c r="AA580" s="14"/>
    </row>
    <row r="581">
      <c r="H581" s="2"/>
      <c r="J581" s="2"/>
      <c r="K581" s="2"/>
      <c r="L581" s="2"/>
      <c r="S581" s="19"/>
      <c r="T581" s="14"/>
      <c r="Z581" s="19"/>
      <c r="AA581" s="14"/>
    </row>
    <row r="582">
      <c r="H582" s="2"/>
      <c r="J582" s="2"/>
      <c r="K582" s="2"/>
      <c r="L582" s="2"/>
      <c r="S582" s="19"/>
      <c r="T582" s="14"/>
      <c r="Z582" s="19"/>
      <c r="AA582" s="14"/>
    </row>
    <row r="583">
      <c r="H583" s="2"/>
      <c r="J583" s="2"/>
      <c r="K583" s="2"/>
      <c r="L583" s="2"/>
      <c r="S583" s="19"/>
      <c r="T583" s="14"/>
      <c r="Z583" s="19"/>
      <c r="AA583" s="14"/>
    </row>
    <row r="584">
      <c r="H584" s="2"/>
      <c r="J584" s="2"/>
      <c r="K584" s="2"/>
      <c r="L584" s="2"/>
      <c r="S584" s="19"/>
      <c r="T584" s="14"/>
      <c r="Z584" s="19"/>
      <c r="AA584" s="14"/>
    </row>
    <row r="585">
      <c r="H585" s="2"/>
      <c r="J585" s="2"/>
      <c r="K585" s="2"/>
      <c r="L585" s="2"/>
      <c r="S585" s="19"/>
      <c r="T585" s="14"/>
      <c r="Z585" s="19"/>
      <c r="AA585" s="14"/>
    </row>
    <row r="586">
      <c r="H586" s="2"/>
      <c r="J586" s="2"/>
      <c r="K586" s="2"/>
      <c r="L586" s="2"/>
      <c r="S586" s="19"/>
      <c r="T586" s="14"/>
      <c r="Z586" s="19"/>
      <c r="AA586" s="14"/>
    </row>
    <row r="587">
      <c r="H587" s="2"/>
      <c r="J587" s="2"/>
      <c r="K587" s="2"/>
      <c r="L587" s="2"/>
      <c r="S587" s="19"/>
      <c r="T587" s="14"/>
      <c r="Z587" s="19"/>
      <c r="AA587" s="14"/>
    </row>
    <row r="588">
      <c r="H588" s="2"/>
      <c r="J588" s="2"/>
      <c r="K588" s="2"/>
      <c r="L588" s="2"/>
      <c r="S588" s="19"/>
      <c r="T588" s="14"/>
      <c r="Z588" s="19"/>
      <c r="AA588" s="14"/>
    </row>
    <row r="589">
      <c r="H589" s="2"/>
      <c r="J589" s="2"/>
      <c r="K589" s="2"/>
      <c r="L589" s="2"/>
      <c r="S589" s="19"/>
      <c r="T589" s="14"/>
      <c r="Z589" s="19"/>
      <c r="AA589" s="14"/>
    </row>
    <row r="590">
      <c r="H590" s="2"/>
      <c r="J590" s="2"/>
      <c r="K590" s="2"/>
      <c r="L590" s="2"/>
      <c r="S590" s="19"/>
      <c r="T590" s="14"/>
      <c r="Z590" s="19"/>
      <c r="AA590" s="14"/>
    </row>
    <row r="591">
      <c r="H591" s="2"/>
      <c r="J591" s="2"/>
      <c r="K591" s="2"/>
      <c r="L591" s="2"/>
      <c r="S591" s="19"/>
      <c r="T591" s="14"/>
      <c r="Z591" s="19"/>
      <c r="AA591" s="14"/>
    </row>
    <row r="592">
      <c r="H592" s="2"/>
      <c r="J592" s="2"/>
      <c r="K592" s="2"/>
      <c r="L592" s="2"/>
      <c r="S592" s="19"/>
      <c r="T592" s="14"/>
      <c r="Z592" s="19"/>
      <c r="AA592" s="14"/>
    </row>
    <row r="593">
      <c r="H593" s="2"/>
      <c r="J593" s="2"/>
      <c r="K593" s="2"/>
      <c r="L593" s="2"/>
      <c r="S593" s="19"/>
      <c r="T593" s="14"/>
      <c r="Z593" s="19"/>
      <c r="AA593" s="14"/>
    </row>
    <row r="594">
      <c r="H594" s="2"/>
      <c r="J594" s="2"/>
      <c r="K594" s="2"/>
      <c r="L594" s="2"/>
      <c r="S594" s="19"/>
      <c r="T594" s="14"/>
      <c r="Z594" s="19"/>
      <c r="AA594" s="14"/>
    </row>
    <row r="595">
      <c r="H595" s="2"/>
      <c r="J595" s="2"/>
      <c r="K595" s="2"/>
      <c r="L595" s="2"/>
      <c r="S595" s="19"/>
      <c r="T595" s="14"/>
      <c r="Z595" s="19"/>
      <c r="AA595" s="14"/>
    </row>
    <row r="596">
      <c r="H596" s="2"/>
      <c r="J596" s="2"/>
      <c r="K596" s="2"/>
      <c r="L596" s="2"/>
      <c r="S596" s="19"/>
      <c r="T596" s="14"/>
      <c r="Z596" s="19"/>
      <c r="AA596" s="14"/>
    </row>
    <row r="597">
      <c r="H597" s="2"/>
      <c r="J597" s="2"/>
      <c r="K597" s="2"/>
      <c r="L597" s="2"/>
      <c r="S597" s="19"/>
      <c r="T597" s="14"/>
      <c r="Z597" s="19"/>
      <c r="AA597" s="14"/>
    </row>
    <row r="598">
      <c r="H598" s="2"/>
      <c r="J598" s="2"/>
      <c r="K598" s="2"/>
      <c r="L598" s="2"/>
      <c r="S598" s="19"/>
      <c r="T598" s="14"/>
      <c r="Z598" s="19"/>
      <c r="AA598" s="14"/>
    </row>
    <row r="599">
      <c r="H599" s="2"/>
      <c r="J599" s="2"/>
      <c r="K599" s="2"/>
      <c r="L599" s="2"/>
      <c r="S599" s="19"/>
      <c r="T599" s="14"/>
      <c r="Z599" s="19"/>
      <c r="AA599" s="14"/>
    </row>
    <row r="600">
      <c r="H600" s="2"/>
      <c r="J600" s="2"/>
      <c r="K600" s="2"/>
      <c r="L600" s="2"/>
      <c r="S600" s="19"/>
      <c r="T600" s="14"/>
      <c r="Z600" s="19"/>
      <c r="AA600" s="14"/>
    </row>
    <row r="601">
      <c r="H601" s="2"/>
      <c r="J601" s="2"/>
      <c r="K601" s="2"/>
      <c r="L601" s="2"/>
      <c r="S601" s="19"/>
      <c r="T601" s="14"/>
      <c r="Z601" s="19"/>
      <c r="AA601" s="14"/>
    </row>
    <row r="602">
      <c r="H602" s="2"/>
      <c r="J602" s="2"/>
      <c r="K602" s="2"/>
      <c r="L602" s="2"/>
      <c r="S602" s="19"/>
      <c r="T602" s="14"/>
      <c r="Z602" s="19"/>
      <c r="AA602" s="14"/>
    </row>
    <row r="603">
      <c r="H603" s="2"/>
      <c r="J603" s="2"/>
      <c r="K603" s="2"/>
      <c r="L603" s="2"/>
      <c r="S603" s="19"/>
      <c r="T603" s="14"/>
      <c r="Z603" s="19"/>
      <c r="AA603" s="14"/>
    </row>
    <row r="604">
      <c r="H604" s="2"/>
      <c r="J604" s="2"/>
      <c r="K604" s="2"/>
      <c r="L604" s="2"/>
      <c r="S604" s="19"/>
      <c r="T604" s="14"/>
      <c r="Z604" s="19"/>
      <c r="AA604" s="14"/>
    </row>
    <row r="605">
      <c r="H605" s="2"/>
      <c r="J605" s="2"/>
      <c r="K605" s="2"/>
      <c r="L605" s="2"/>
      <c r="S605" s="19"/>
      <c r="T605" s="14"/>
      <c r="Z605" s="19"/>
      <c r="AA605" s="14"/>
    </row>
    <row r="606">
      <c r="H606" s="2"/>
      <c r="J606" s="2"/>
      <c r="K606" s="2"/>
      <c r="L606" s="2"/>
      <c r="S606" s="19"/>
      <c r="T606" s="14"/>
      <c r="Z606" s="19"/>
      <c r="AA606" s="14"/>
    </row>
    <row r="607">
      <c r="H607" s="2"/>
      <c r="J607" s="2"/>
      <c r="K607" s="2"/>
      <c r="L607" s="2"/>
      <c r="S607" s="19"/>
      <c r="T607" s="14"/>
      <c r="Z607" s="19"/>
      <c r="AA607" s="14"/>
    </row>
    <row r="608">
      <c r="H608" s="2"/>
      <c r="J608" s="2"/>
      <c r="K608" s="2"/>
      <c r="L608" s="2"/>
      <c r="S608" s="19"/>
      <c r="T608" s="14"/>
      <c r="Z608" s="19"/>
      <c r="AA608" s="14"/>
    </row>
    <row r="609">
      <c r="H609" s="2"/>
      <c r="J609" s="2"/>
      <c r="K609" s="2"/>
      <c r="L609" s="2"/>
      <c r="S609" s="19"/>
      <c r="T609" s="14"/>
      <c r="Z609" s="19"/>
      <c r="AA609" s="14"/>
    </row>
    <row r="610">
      <c r="H610" s="2"/>
      <c r="J610" s="2"/>
      <c r="K610" s="2"/>
      <c r="L610" s="2"/>
      <c r="S610" s="19"/>
      <c r="T610" s="14"/>
      <c r="Z610" s="19"/>
      <c r="AA610" s="14"/>
    </row>
    <row r="611">
      <c r="H611" s="2"/>
      <c r="J611" s="2"/>
      <c r="K611" s="2"/>
      <c r="L611" s="2"/>
      <c r="S611" s="19"/>
      <c r="T611" s="14"/>
      <c r="Z611" s="19"/>
      <c r="AA611" s="14"/>
    </row>
    <row r="612">
      <c r="H612" s="2"/>
      <c r="J612" s="2"/>
      <c r="K612" s="2"/>
      <c r="L612" s="2"/>
      <c r="S612" s="19"/>
      <c r="T612" s="14"/>
      <c r="Z612" s="19"/>
      <c r="AA612" s="14"/>
    </row>
    <row r="613">
      <c r="H613" s="2"/>
      <c r="J613" s="2"/>
      <c r="K613" s="2"/>
      <c r="L613" s="2"/>
      <c r="S613" s="19"/>
      <c r="T613" s="14"/>
      <c r="Z613" s="19"/>
      <c r="AA613" s="14"/>
    </row>
    <row r="614">
      <c r="H614" s="2"/>
      <c r="J614" s="2"/>
      <c r="K614" s="2"/>
      <c r="L614" s="2"/>
      <c r="S614" s="19"/>
      <c r="T614" s="14"/>
      <c r="Z614" s="19"/>
      <c r="AA614" s="14"/>
    </row>
    <row r="615">
      <c r="H615" s="2"/>
      <c r="J615" s="2"/>
      <c r="K615" s="2"/>
      <c r="L615" s="2"/>
      <c r="S615" s="19"/>
      <c r="T615" s="14"/>
      <c r="Z615" s="19"/>
      <c r="AA615" s="14"/>
    </row>
    <row r="616">
      <c r="H616" s="2"/>
      <c r="J616" s="2"/>
      <c r="K616" s="2"/>
      <c r="L616" s="2"/>
      <c r="S616" s="19"/>
      <c r="T616" s="14"/>
      <c r="Z616" s="19"/>
      <c r="AA616" s="14"/>
    </row>
    <row r="617">
      <c r="H617" s="2"/>
      <c r="J617" s="2"/>
      <c r="K617" s="2"/>
      <c r="L617" s="2"/>
      <c r="S617" s="19"/>
      <c r="T617" s="14"/>
      <c r="Z617" s="19"/>
      <c r="AA617" s="14"/>
    </row>
    <row r="618">
      <c r="H618" s="2"/>
      <c r="J618" s="2"/>
      <c r="K618" s="2"/>
      <c r="L618" s="2"/>
      <c r="S618" s="19"/>
      <c r="T618" s="14"/>
      <c r="Z618" s="19"/>
      <c r="AA618" s="14"/>
    </row>
    <row r="619">
      <c r="H619" s="2"/>
      <c r="J619" s="2"/>
      <c r="K619" s="2"/>
      <c r="L619" s="2"/>
      <c r="S619" s="19"/>
      <c r="T619" s="14"/>
      <c r="Z619" s="19"/>
      <c r="AA619" s="14"/>
    </row>
    <row r="620">
      <c r="H620" s="2"/>
      <c r="J620" s="2"/>
      <c r="K620" s="2"/>
      <c r="L620" s="2"/>
      <c r="S620" s="19"/>
      <c r="T620" s="14"/>
      <c r="Z620" s="19"/>
      <c r="AA620" s="14"/>
    </row>
    <row r="621">
      <c r="H621" s="2"/>
      <c r="J621" s="2"/>
      <c r="K621" s="2"/>
      <c r="L621" s="2"/>
      <c r="S621" s="19"/>
      <c r="T621" s="14"/>
      <c r="Z621" s="19"/>
      <c r="AA621" s="14"/>
    </row>
    <row r="622">
      <c r="H622" s="2"/>
      <c r="J622" s="2"/>
      <c r="K622" s="2"/>
      <c r="L622" s="2"/>
      <c r="S622" s="19"/>
      <c r="T622" s="14"/>
      <c r="Z622" s="19"/>
      <c r="AA622" s="14"/>
    </row>
    <row r="623">
      <c r="H623" s="2"/>
      <c r="J623" s="2"/>
      <c r="K623" s="2"/>
      <c r="L623" s="2"/>
      <c r="S623" s="19"/>
      <c r="T623" s="14"/>
      <c r="Z623" s="19"/>
      <c r="AA623" s="14"/>
    </row>
    <row r="624">
      <c r="H624" s="2"/>
      <c r="J624" s="2"/>
      <c r="K624" s="2"/>
      <c r="L624" s="2"/>
      <c r="S624" s="19"/>
      <c r="T624" s="14"/>
      <c r="Z624" s="19"/>
      <c r="AA624" s="14"/>
    </row>
    <row r="625">
      <c r="H625" s="2"/>
      <c r="J625" s="2"/>
      <c r="K625" s="2"/>
      <c r="L625" s="2"/>
      <c r="S625" s="19"/>
      <c r="T625" s="14"/>
      <c r="Z625" s="19"/>
      <c r="AA625" s="14"/>
    </row>
    <row r="626">
      <c r="H626" s="2"/>
      <c r="J626" s="2"/>
      <c r="K626" s="2"/>
      <c r="L626" s="2"/>
      <c r="S626" s="19"/>
      <c r="T626" s="14"/>
      <c r="Z626" s="19"/>
      <c r="AA626" s="14"/>
    </row>
    <row r="627">
      <c r="H627" s="2"/>
      <c r="J627" s="2"/>
      <c r="K627" s="2"/>
      <c r="L627" s="2"/>
      <c r="S627" s="19"/>
      <c r="T627" s="14"/>
      <c r="Z627" s="19"/>
      <c r="AA627" s="14"/>
    </row>
    <row r="628">
      <c r="H628" s="2"/>
      <c r="J628" s="2"/>
      <c r="K628" s="2"/>
      <c r="L628" s="2"/>
      <c r="S628" s="19"/>
      <c r="T628" s="14"/>
      <c r="Z628" s="19"/>
      <c r="AA628" s="14"/>
    </row>
    <row r="629">
      <c r="H629" s="2"/>
      <c r="J629" s="2"/>
      <c r="K629" s="2"/>
      <c r="L629" s="2"/>
      <c r="S629" s="19"/>
      <c r="T629" s="14"/>
      <c r="Z629" s="19"/>
      <c r="AA629" s="14"/>
    </row>
    <row r="630">
      <c r="H630" s="2"/>
      <c r="J630" s="2"/>
      <c r="K630" s="2"/>
      <c r="L630" s="2"/>
      <c r="S630" s="19"/>
      <c r="T630" s="14"/>
      <c r="Z630" s="19"/>
      <c r="AA630" s="14"/>
    </row>
    <row r="631">
      <c r="H631" s="2"/>
      <c r="J631" s="2"/>
      <c r="K631" s="2"/>
      <c r="L631" s="2"/>
      <c r="S631" s="19"/>
      <c r="T631" s="14"/>
      <c r="Z631" s="19"/>
      <c r="AA631" s="14"/>
    </row>
    <row r="632">
      <c r="H632" s="2"/>
      <c r="J632" s="2"/>
      <c r="K632" s="2"/>
      <c r="L632" s="2"/>
      <c r="S632" s="19"/>
      <c r="T632" s="14"/>
      <c r="Z632" s="19"/>
      <c r="AA632" s="14"/>
    </row>
    <row r="633">
      <c r="H633" s="2"/>
      <c r="J633" s="2"/>
      <c r="K633" s="2"/>
      <c r="L633" s="2"/>
      <c r="S633" s="19"/>
      <c r="T633" s="14"/>
      <c r="Z633" s="19"/>
      <c r="AA633" s="14"/>
    </row>
    <row r="634">
      <c r="H634" s="2"/>
      <c r="J634" s="2"/>
      <c r="K634" s="2"/>
      <c r="L634" s="2"/>
      <c r="S634" s="19"/>
      <c r="T634" s="14"/>
      <c r="Z634" s="19"/>
      <c r="AA634" s="14"/>
    </row>
    <row r="635">
      <c r="H635" s="2"/>
      <c r="J635" s="2"/>
      <c r="K635" s="2"/>
      <c r="L635" s="2"/>
      <c r="S635" s="19"/>
      <c r="T635" s="14"/>
      <c r="Z635" s="19"/>
      <c r="AA635" s="14"/>
    </row>
    <row r="636">
      <c r="H636" s="2"/>
      <c r="J636" s="2"/>
      <c r="K636" s="2"/>
      <c r="L636" s="2"/>
      <c r="S636" s="19"/>
      <c r="T636" s="14"/>
      <c r="Z636" s="19"/>
      <c r="AA636" s="14"/>
    </row>
    <row r="637">
      <c r="H637" s="2"/>
      <c r="J637" s="2"/>
      <c r="K637" s="2"/>
      <c r="L637" s="2"/>
      <c r="S637" s="19"/>
      <c r="T637" s="14"/>
      <c r="Z637" s="19"/>
      <c r="AA637" s="14"/>
    </row>
    <row r="638">
      <c r="H638" s="2"/>
      <c r="J638" s="2"/>
      <c r="K638" s="2"/>
      <c r="L638" s="2"/>
      <c r="S638" s="19"/>
      <c r="T638" s="14"/>
      <c r="Z638" s="19"/>
      <c r="AA638" s="14"/>
    </row>
    <row r="639">
      <c r="H639" s="2"/>
      <c r="J639" s="2"/>
      <c r="K639" s="2"/>
      <c r="L639" s="2"/>
      <c r="S639" s="19"/>
      <c r="T639" s="14"/>
      <c r="Z639" s="19"/>
      <c r="AA639" s="14"/>
    </row>
    <row r="640">
      <c r="H640" s="2"/>
      <c r="J640" s="2"/>
      <c r="K640" s="2"/>
      <c r="L640" s="2"/>
      <c r="S640" s="19"/>
      <c r="T640" s="14"/>
      <c r="Z640" s="19"/>
      <c r="AA640" s="14"/>
    </row>
    <row r="641">
      <c r="H641" s="2"/>
      <c r="J641" s="2"/>
      <c r="K641" s="2"/>
      <c r="L641" s="2"/>
      <c r="S641" s="19"/>
      <c r="T641" s="14"/>
      <c r="Z641" s="19"/>
      <c r="AA641" s="14"/>
    </row>
    <row r="642">
      <c r="H642" s="2"/>
      <c r="J642" s="2"/>
      <c r="K642" s="2"/>
      <c r="L642" s="2"/>
      <c r="S642" s="19"/>
      <c r="T642" s="14"/>
      <c r="Z642" s="19"/>
      <c r="AA642" s="14"/>
    </row>
    <row r="643">
      <c r="H643" s="2"/>
      <c r="J643" s="2"/>
      <c r="K643" s="2"/>
      <c r="L643" s="2"/>
      <c r="S643" s="19"/>
      <c r="T643" s="14"/>
      <c r="Z643" s="19"/>
      <c r="AA643" s="14"/>
    </row>
    <row r="644">
      <c r="H644" s="2"/>
      <c r="J644" s="2"/>
      <c r="K644" s="2"/>
      <c r="L644" s="2"/>
      <c r="S644" s="19"/>
      <c r="T644" s="14"/>
      <c r="Z644" s="19"/>
      <c r="AA644" s="14"/>
    </row>
    <row r="645">
      <c r="H645" s="2"/>
      <c r="J645" s="2"/>
      <c r="K645" s="2"/>
      <c r="L645" s="2"/>
      <c r="S645" s="19"/>
      <c r="T645" s="14"/>
      <c r="Z645" s="19"/>
      <c r="AA645" s="14"/>
    </row>
    <row r="646">
      <c r="H646" s="2"/>
      <c r="J646" s="2"/>
      <c r="K646" s="2"/>
      <c r="L646" s="2"/>
      <c r="S646" s="19"/>
      <c r="T646" s="14"/>
      <c r="Z646" s="19"/>
      <c r="AA646" s="14"/>
    </row>
    <row r="647">
      <c r="H647" s="2"/>
      <c r="J647" s="2"/>
      <c r="K647" s="2"/>
      <c r="L647" s="2"/>
      <c r="S647" s="19"/>
      <c r="T647" s="14"/>
      <c r="Z647" s="19"/>
      <c r="AA647" s="14"/>
    </row>
    <row r="648">
      <c r="H648" s="2"/>
      <c r="J648" s="2"/>
      <c r="K648" s="2"/>
      <c r="L648" s="2"/>
      <c r="S648" s="19"/>
      <c r="T648" s="14"/>
      <c r="Z648" s="19"/>
      <c r="AA648" s="14"/>
    </row>
    <row r="649">
      <c r="H649" s="2"/>
      <c r="J649" s="2"/>
      <c r="K649" s="2"/>
      <c r="L649" s="2"/>
      <c r="S649" s="19"/>
      <c r="T649" s="14"/>
      <c r="Z649" s="19"/>
      <c r="AA649" s="14"/>
    </row>
    <row r="650">
      <c r="H650" s="2"/>
      <c r="J650" s="2"/>
      <c r="K650" s="2"/>
      <c r="L650" s="2"/>
      <c r="S650" s="19"/>
      <c r="T650" s="14"/>
      <c r="Z650" s="19"/>
      <c r="AA650" s="14"/>
    </row>
    <row r="651">
      <c r="H651" s="2"/>
      <c r="J651" s="2"/>
      <c r="K651" s="2"/>
      <c r="L651" s="2"/>
      <c r="S651" s="19"/>
      <c r="T651" s="14"/>
      <c r="Z651" s="19"/>
      <c r="AA651" s="14"/>
    </row>
    <row r="652">
      <c r="H652" s="2"/>
      <c r="J652" s="2"/>
      <c r="K652" s="2"/>
      <c r="L652" s="2"/>
      <c r="S652" s="19"/>
      <c r="T652" s="14"/>
      <c r="Z652" s="19"/>
      <c r="AA652" s="14"/>
    </row>
    <row r="653">
      <c r="H653" s="2"/>
      <c r="J653" s="2"/>
      <c r="K653" s="2"/>
      <c r="L653" s="2"/>
      <c r="S653" s="19"/>
      <c r="T653" s="14"/>
      <c r="Z653" s="19"/>
      <c r="AA653" s="14"/>
    </row>
    <row r="654">
      <c r="H654" s="2"/>
      <c r="J654" s="2"/>
      <c r="K654" s="2"/>
      <c r="L654" s="2"/>
      <c r="S654" s="19"/>
      <c r="T654" s="14"/>
      <c r="Z654" s="19"/>
      <c r="AA654" s="14"/>
    </row>
    <row r="655">
      <c r="H655" s="2"/>
      <c r="J655" s="2"/>
      <c r="K655" s="2"/>
      <c r="L655" s="2"/>
      <c r="S655" s="19"/>
      <c r="T655" s="14"/>
      <c r="Z655" s="19"/>
      <c r="AA655" s="14"/>
    </row>
    <row r="656">
      <c r="H656" s="2"/>
      <c r="J656" s="2"/>
      <c r="K656" s="2"/>
      <c r="L656" s="2"/>
      <c r="S656" s="19"/>
      <c r="T656" s="14"/>
      <c r="Z656" s="19"/>
      <c r="AA656" s="14"/>
    </row>
    <row r="657">
      <c r="H657" s="2"/>
      <c r="J657" s="2"/>
      <c r="K657" s="2"/>
      <c r="L657" s="2"/>
      <c r="S657" s="19"/>
      <c r="T657" s="14"/>
      <c r="Z657" s="19"/>
      <c r="AA657" s="14"/>
    </row>
    <row r="658">
      <c r="H658" s="2"/>
      <c r="J658" s="2"/>
      <c r="K658" s="2"/>
      <c r="L658" s="2"/>
      <c r="S658" s="19"/>
      <c r="T658" s="14"/>
      <c r="Z658" s="19"/>
      <c r="AA658" s="14"/>
    </row>
    <row r="659">
      <c r="H659" s="2"/>
      <c r="J659" s="2"/>
      <c r="K659" s="2"/>
      <c r="L659" s="2"/>
      <c r="S659" s="19"/>
      <c r="T659" s="14"/>
      <c r="Z659" s="19"/>
      <c r="AA659" s="14"/>
    </row>
    <row r="660">
      <c r="H660" s="2"/>
      <c r="J660" s="2"/>
      <c r="K660" s="2"/>
      <c r="L660" s="2"/>
      <c r="S660" s="19"/>
      <c r="T660" s="14"/>
      <c r="Z660" s="19"/>
      <c r="AA660" s="14"/>
    </row>
    <row r="661">
      <c r="H661" s="2"/>
      <c r="J661" s="2"/>
      <c r="K661" s="2"/>
      <c r="L661" s="2"/>
      <c r="S661" s="19"/>
      <c r="T661" s="14"/>
      <c r="Z661" s="19"/>
      <c r="AA661" s="14"/>
    </row>
    <row r="662">
      <c r="H662" s="2"/>
      <c r="J662" s="2"/>
      <c r="K662" s="2"/>
      <c r="L662" s="2"/>
      <c r="S662" s="19"/>
      <c r="T662" s="14"/>
      <c r="Z662" s="19"/>
      <c r="AA662" s="14"/>
    </row>
    <row r="663">
      <c r="H663" s="2"/>
      <c r="J663" s="2"/>
      <c r="K663" s="2"/>
      <c r="L663" s="2"/>
      <c r="S663" s="19"/>
      <c r="T663" s="14"/>
      <c r="Z663" s="19"/>
      <c r="AA663" s="14"/>
    </row>
    <row r="664">
      <c r="H664" s="2"/>
      <c r="J664" s="2"/>
      <c r="K664" s="2"/>
      <c r="L664" s="2"/>
      <c r="S664" s="19"/>
      <c r="T664" s="14"/>
      <c r="Z664" s="19"/>
      <c r="AA664" s="14"/>
    </row>
    <row r="665">
      <c r="H665" s="2"/>
      <c r="J665" s="2"/>
      <c r="K665" s="2"/>
      <c r="L665" s="2"/>
      <c r="S665" s="19"/>
      <c r="T665" s="14"/>
      <c r="Z665" s="19"/>
      <c r="AA665" s="14"/>
    </row>
    <row r="666">
      <c r="H666" s="2"/>
      <c r="J666" s="2"/>
      <c r="K666" s="2"/>
      <c r="L666" s="2"/>
      <c r="S666" s="19"/>
      <c r="T666" s="14"/>
      <c r="Z666" s="19"/>
      <c r="AA666" s="14"/>
    </row>
    <row r="667">
      <c r="H667" s="2"/>
      <c r="J667" s="2"/>
      <c r="K667" s="2"/>
      <c r="L667" s="2"/>
      <c r="S667" s="19"/>
      <c r="T667" s="14"/>
      <c r="Z667" s="19"/>
      <c r="AA667" s="14"/>
    </row>
    <row r="668">
      <c r="H668" s="2"/>
      <c r="J668" s="2"/>
      <c r="K668" s="2"/>
      <c r="L668" s="2"/>
      <c r="S668" s="19"/>
      <c r="T668" s="14"/>
      <c r="Z668" s="19"/>
      <c r="AA668" s="14"/>
    </row>
    <row r="669">
      <c r="H669" s="2"/>
      <c r="J669" s="2"/>
      <c r="K669" s="2"/>
      <c r="L669" s="2"/>
      <c r="S669" s="19"/>
      <c r="T669" s="14"/>
      <c r="Z669" s="19"/>
      <c r="AA669" s="14"/>
    </row>
    <row r="670">
      <c r="H670" s="2"/>
      <c r="J670" s="2"/>
      <c r="K670" s="2"/>
      <c r="L670" s="2"/>
      <c r="S670" s="19"/>
      <c r="T670" s="14"/>
      <c r="Z670" s="19"/>
      <c r="AA670" s="14"/>
    </row>
    <row r="671">
      <c r="H671" s="2"/>
      <c r="J671" s="2"/>
      <c r="K671" s="2"/>
      <c r="L671" s="2"/>
      <c r="S671" s="19"/>
      <c r="T671" s="14"/>
      <c r="Z671" s="19"/>
      <c r="AA671" s="14"/>
    </row>
    <row r="672">
      <c r="H672" s="2"/>
      <c r="J672" s="2"/>
      <c r="K672" s="2"/>
      <c r="L672" s="2"/>
      <c r="S672" s="19"/>
      <c r="T672" s="14"/>
      <c r="Z672" s="19"/>
      <c r="AA672" s="14"/>
    </row>
    <row r="673">
      <c r="H673" s="2"/>
      <c r="J673" s="2"/>
      <c r="K673" s="2"/>
      <c r="L673" s="2"/>
      <c r="S673" s="19"/>
      <c r="T673" s="14"/>
      <c r="Z673" s="19"/>
      <c r="AA673" s="14"/>
    </row>
    <row r="674">
      <c r="H674" s="2"/>
      <c r="J674" s="2"/>
      <c r="K674" s="2"/>
      <c r="L674" s="2"/>
      <c r="S674" s="19"/>
      <c r="T674" s="14"/>
      <c r="Z674" s="19"/>
      <c r="AA674" s="14"/>
    </row>
    <row r="675">
      <c r="H675" s="2"/>
      <c r="J675" s="2"/>
      <c r="K675" s="2"/>
      <c r="L675" s="2"/>
      <c r="S675" s="19"/>
      <c r="T675" s="14"/>
      <c r="Z675" s="19"/>
      <c r="AA675" s="14"/>
    </row>
    <row r="676">
      <c r="H676" s="2"/>
      <c r="J676" s="2"/>
      <c r="K676" s="2"/>
      <c r="L676" s="2"/>
    </row>
    <row r="677">
      <c r="H677" s="2"/>
      <c r="J677" s="2"/>
      <c r="K677" s="2"/>
      <c r="L677" s="2"/>
    </row>
    <row r="678">
      <c r="H678" s="2"/>
      <c r="J678" s="2"/>
      <c r="K678" s="2"/>
      <c r="L678" s="2"/>
    </row>
    <row r="679">
      <c r="H679" s="2"/>
      <c r="J679" s="2"/>
      <c r="K679" s="2"/>
      <c r="L679" s="2"/>
    </row>
    <row r="680">
      <c r="H680" s="2"/>
      <c r="J680" s="2"/>
      <c r="K680" s="2"/>
      <c r="L680" s="2"/>
    </row>
    <row r="681">
      <c r="H681" s="2"/>
      <c r="J681" s="2"/>
      <c r="K681" s="2"/>
      <c r="L681" s="2"/>
    </row>
    <row r="682">
      <c r="H682" s="2"/>
      <c r="J682" s="2"/>
      <c r="K682" s="2"/>
      <c r="L682" s="2"/>
    </row>
    <row r="683">
      <c r="H683" s="2"/>
      <c r="J683" s="2"/>
      <c r="K683" s="2"/>
      <c r="L683" s="2"/>
    </row>
    <row r="684">
      <c r="H684" s="2"/>
      <c r="J684" s="2"/>
      <c r="K684" s="2"/>
      <c r="L684" s="2"/>
    </row>
    <row r="685">
      <c r="H685" s="2"/>
      <c r="J685" s="2"/>
      <c r="K685" s="2"/>
      <c r="L685" s="2"/>
    </row>
    <row r="686">
      <c r="H686" s="2"/>
      <c r="J686" s="2"/>
      <c r="K686" s="2"/>
      <c r="L686" s="2"/>
    </row>
    <row r="687">
      <c r="H687" s="2"/>
      <c r="J687" s="2"/>
      <c r="K687" s="2"/>
      <c r="L687" s="2"/>
    </row>
    <row r="688">
      <c r="H688" s="2"/>
      <c r="J688" s="2"/>
      <c r="K688" s="2"/>
      <c r="L688" s="2"/>
    </row>
    <row r="689">
      <c r="H689" s="2"/>
      <c r="J689" s="2"/>
      <c r="K689" s="2"/>
      <c r="L689" s="2"/>
    </row>
    <row r="690">
      <c r="H690" s="2"/>
      <c r="J690" s="2"/>
      <c r="K690" s="2"/>
      <c r="L690" s="2"/>
    </row>
    <row r="691">
      <c r="H691" s="2"/>
      <c r="J691" s="2"/>
      <c r="K691" s="2"/>
      <c r="L691" s="2"/>
    </row>
    <row r="692">
      <c r="H692" s="2"/>
      <c r="J692" s="2"/>
      <c r="K692" s="2"/>
      <c r="L692" s="2"/>
    </row>
    <row r="693">
      <c r="H693" s="2"/>
      <c r="J693" s="2"/>
      <c r="K693" s="2"/>
      <c r="L693" s="2"/>
    </row>
    <row r="694">
      <c r="H694" s="2"/>
      <c r="J694" s="2"/>
      <c r="K694" s="2"/>
      <c r="L694" s="2"/>
    </row>
    <row r="695">
      <c r="H695" s="2"/>
      <c r="J695" s="2"/>
      <c r="K695" s="2"/>
      <c r="L695" s="2"/>
    </row>
    <row r="696">
      <c r="H696" s="2"/>
      <c r="J696" s="2"/>
      <c r="K696" s="2"/>
      <c r="L696" s="2"/>
    </row>
    <row r="697">
      <c r="H697" s="2"/>
      <c r="J697" s="2"/>
      <c r="K697" s="2"/>
      <c r="L697" s="2"/>
    </row>
    <row r="698">
      <c r="H698" s="2"/>
      <c r="J698" s="2"/>
      <c r="K698" s="2"/>
      <c r="L698" s="2"/>
    </row>
    <row r="699">
      <c r="H699" s="2"/>
      <c r="J699" s="2"/>
      <c r="K699" s="2"/>
      <c r="L699" s="2"/>
    </row>
    <row r="700">
      <c r="H700" s="2"/>
      <c r="J700" s="2"/>
      <c r="K700" s="2"/>
      <c r="L700" s="2"/>
    </row>
    <row r="701">
      <c r="H701" s="2"/>
      <c r="J701" s="2"/>
      <c r="K701" s="2"/>
      <c r="L701" s="2"/>
    </row>
    <row r="702">
      <c r="H702" s="2"/>
      <c r="J702" s="2"/>
      <c r="K702" s="2"/>
      <c r="L702" s="2"/>
    </row>
    <row r="703">
      <c r="H703" s="2"/>
      <c r="J703" s="2"/>
      <c r="K703" s="2"/>
      <c r="L703" s="2"/>
    </row>
    <row r="704">
      <c r="H704" s="2"/>
      <c r="J704" s="2"/>
      <c r="K704" s="2"/>
      <c r="L704" s="2"/>
    </row>
    <row r="705">
      <c r="H705" s="2"/>
      <c r="J705" s="2"/>
      <c r="K705" s="2"/>
      <c r="L705" s="2"/>
    </row>
    <row r="706">
      <c r="H706" s="2"/>
      <c r="J706" s="2"/>
      <c r="K706" s="2"/>
      <c r="L706" s="2"/>
    </row>
    <row r="707">
      <c r="H707" s="2"/>
      <c r="J707" s="2"/>
      <c r="K707" s="2"/>
      <c r="L707" s="2"/>
    </row>
    <row r="708">
      <c r="H708" s="2"/>
      <c r="J708" s="2"/>
      <c r="K708" s="2"/>
      <c r="L708" s="2"/>
    </row>
    <row r="709">
      <c r="H709" s="2"/>
      <c r="J709" s="2"/>
      <c r="K709" s="2"/>
      <c r="L709" s="2"/>
    </row>
    <row r="710">
      <c r="H710" s="2"/>
      <c r="J710" s="2"/>
      <c r="K710" s="2"/>
      <c r="L710" s="2"/>
    </row>
    <row r="711">
      <c r="H711" s="2"/>
      <c r="J711" s="2"/>
      <c r="K711" s="2"/>
      <c r="L711" s="2"/>
    </row>
    <row r="712">
      <c r="H712" s="2"/>
      <c r="J712" s="2"/>
      <c r="K712" s="2"/>
      <c r="L712" s="2"/>
    </row>
    <row r="713">
      <c r="H713" s="2"/>
      <c r="J713" s="2"/>
      <c r="K713" s="2"/>
      <c r="L713" s="2"/>
    </row>
    <row r="714">
      <c r="H714" s="2"/>
      <c r="J714" s="2"/>
      <c r="K714" s="2"/>
      <c r="L714" s="2"/>
    </row>
    <row r="715">
      <c r="H715" s="2"/>
      <c r="J715" s="2"/>
      <c r="K715" s="2"/>
      <c r="L715" s="2"/>
    </row>
    <row r="716">
      <c r="H716" s="2"/>
      <c r="J716" s="2"/>
      <c r="K716" s="2"/>
      <c r="L716" s="2"/>
    </row>
    <row r="717">
      <c r="H717" s="2"/>
      <c r="J717" s="2"/>
      <c r="K717" s="2"/>
      <c r="L717" s="2"/>
    </row>
    <row r="718">
      <c r="H718" s="2"/>
      <c r="J718" s="2"/>
      <c r="K718" s="2"/>
      <c r="L718" s="2"/>
    </row>
    <row r="719">
      <c r="H719" s="2"/>
      <c r="J719" s="2"/>
      <c r="K719" s="2"/>
      <c r="L719" s="2"/>
    </row>
    <row r="720">
      <c r="H720" s="2"/>
      <c r="J720" s="2"/>
      <c r="K720" s="2"/>
      <c r="L720" s="2"/>
    </row>
    <row r="721">
      <c r="H721" s="2"/>
      <c r="J721" s="2"/>
      <c r="K721" s="2"/>
      <c r="L721" s="2"/>
    </row>
    <row r="722">
      <c r="H722" s="2"/>
      <c r="J722" s="2"/>
      <c r="K722" s="2"/>
      <c r="L722" s="2"/>
    </row>
    <row r="723">
      <c r="H723" s="2"/>
      <c r="J723" s="2"/>
      <c r="K723" s="2"/>
      <c r="L723" s="2"/>
    </row>
    <row r="724">
      <c r="H724" s="2"/>
      <c r="J724" s="2"/>
      <c r="K724" s="2"/>
      <c r="L724" s="2"/>
    </row>
    <row r="725">
      <c r="H725" s="2"/>
      <c r="J725" s="2"/>
      <c r="K725" s="2"/>
      <c r="L725" s="2"/>
    </row>
    <row r="726">
      <c r="H726" s="2"/>
      <c r="J726" s="2"/>
      <c r="K726" s="2"/>
      <c r="L726" s="2"/>
    </row>
    <row r="727">
      <c r="H727" s="2"/>
      <c r="J727" s="2"/>
      <c r="K727" s="2"/>
      <c r="L727" s="2"/>
    </row>
    <row r="728">
      <c r="H728" s="2"/>
      <c r="J728" s="2"/>
      <c r="K728" s="2"/>
      <c r="L728" s="2"/>
    </row>
    <row r="729">
      <c r="H729" s="2"/>
      <c r="J729" s="2"/>
      <c r="K729" s="2"/>
      <c r="L729" s="2"/>
    </row>
    <row r="730">
      <c r="H730" s="2"/>
      <c r="J730" s="2"/>
      <c r="K730" s="2"/>
      <c r="L730" s="2"/>
    </row>
    <row r="731">
      <c r="H731" s="2"/>
      <c r="J731" s="2"/>
      <c r="K731" s="2"/>
      <c r="L731" s="2"/>
    </row>
    <row r="732">
      <c r="H732" s="2"/>
      <c r="J732" s="2"/>
      <c r="K732" s="2"/>
      <c r="L732" s="2"/>
    </row>
    <row r="733">
      <c r="H733" s="2"/>
      <c r="J733" s="2"/>
      <c r="K733" s="2"/>
      <c r="L733" s="2"/>
    </row>
    <row r="734">
      <c r="H734" s="2"/>
      <c r="J734" s="2"/>
      <c r="K734" s="2"/>
      <c r="L734" s="2"/>
    </row>
    <row r="735">
      <c r="H735" s="2"/>
      <c r="J735" s="2"/>
      <c r="K735" s="2"/>
      <c r="L735" s="2"/>
    </row>
    <row r="736">
      <c r="H736" s="2"/>
      <c r="J736" s="2"/>
      <c r="K736" s="2"/>
      <c r="L736" s="2"/>
    </row>
    <row r="737">
      <c r="H737" s="2"/>
      <c r="J737" s="2"/>
      <c r="K737" s="2"/>
      <c r="L737" s="2"/>
    </row>
    <row r="738">
      <c r="H738" s="2"/>
      <c r="J738" s="2"/>
      <c r="K738" s="2"/>
      <c r="L738" s="2"/>
    </row>
    <row r="739">
      <c r="H739" s="2"/>
      <c r="J739" s="2"/>
      <c r="K739" s="2"/>
      <c r="L739" s="2"/>
    </row>
    <row r="740">
      <c r="H740" s="2"/>
      <c r="J740" s="2"/>
      <c r="K740" s="2"/>
      <c r="L740" s="2"/>
    </row>
    <row r="741">
      <c r="H741" s="2"/>
      <c r="J741" s="2"/>
      <c r="K741" s="2"/>
      <c r="L741" s="2"/>
    </row>
    <row r="742">
      <c r="H742" s="2"/>
      <c r="J742" s="2"/>
      <c r="K742" s="2"/>
      <c r="L742" s="2"/>
    </row>
    <row r="743">
      <c r="H743" s="2"/>
      <c r="J743" s="2"/>
      <c r="K743" s="2"/>
      <c r="L743" s="2"/>
    </row>
    <row r="744">
      <c r="H744" s="2"/>
      <c r="J744" s="2"/>
      <c r="K744" s="2"/>
      <c r="L744" s="2"/>
    </row>
    <row r="745">
      <c r="H745" s="2"/>
      <c r="J745" s="2"/>
      <c r="K745" s="2"/>
      <c r="L745" s="2"/>
    </row>
    <row r="746">
      <c r="H746" s="2"/>
      <c r="J746" s="2"/>
      <c r="K746" s="2"/>
      <c r="L746" s="2"/>
    </row>
    <row r="747">
      <c r="H747" s="2"/>
      <c r="J747" s="2"/>
      <c r="K747" s="2"/>
      <c r="L747" s="2"/>
    </row>
    <row r="748">
      <c r="H748" s="2"/>
      <c r="J748" s="2"/>
      <c r="K748" s="2"/>
      <c r="L748" s="2"/>
    </row>
    <row r="749">
      <c r="H749" s="2"/>
      <c r="J749" s="2"/>
      <c r="K749" s="2"/>
      <c r="L749" s="2"/>
    </row>
    <row r="750">
      <c r="H750" s="2"/>
      <c r="J750" s="2"/>
      <c r="K750" s="2"/>
      <c r="L750" s="2"/>
    </row>
    <row r="751">
      <c r="H751" s="2"/>
      <c r="J751" s="2"/>
      <c r="K751" s="2"/>
      <c r="L751" s="2"/>
    </row>
    <row r="752">
      <c r="H752" s="2"/>
      <c r="J752" s="2"/>
      <c r="K752" s="2"/>
      <c r="L752" s="2"/>
    </row>
    <row r="753">
      <c r="H753" s="2"/>
      <c r="J753" s="2"/>
      <c r="K753" s="2"/>
      <c r="L753" s="2"/>
    </row>
    <row r="754">
      <c r="H754" s="2"/>
      <c r="J754" s="2"/>
      <c r="K754" s="2"/>
      <c r="L754" s="2"/>
    </row>
    <row r="755">
      <c r="H755" s="2"/>
      <c r="J755" s="2"/>
      <c r="K755" s="2"/>
      <c r="L755" s="2"/>
    </row>
    <row r="756">
      <c r="H756" s="2"/>
      <c r="J756" s="2"/>
      <c r="K756" s="2"/>
      <c r="L756" s="2"/>
    </row>
    <row r="757">
      <c r="H757" s="2"/>
      <c r="J757" s="2"/>
      <c r="K757" s="2"/>
      <c r="L757" s="2"/>
    </row>
    <row r="758">
      <c r="H758" s="2"/>
      <c r="J758" s="2"/>
      <c r="K758" s="2"/>
      <c r="L758" s="2"/>
    </row>
    <row r="759">
      <c r="H759" s="2"/>
      <c r="J759" s="2"/>
      <c r="K759" s="2"/>
      <c r="L759" s="2"/>
    </row>
    <row r="760">
      <c r="H760" s="2"/>
      <c r="J760" s="2"/>
      <c r="K760" s="2"/>
      <c r="L760" s="2"/>
    </row>
    <row r="761">
      <c r="H761" s="2"/>
      <c r="J761" s="2"/>
      <c r="K761" s="2"/>
      <c r="L761" s="2"/>
    </row>
    <row r="762">
      <c r="H762" s="2"/>
      <c r="J762" s="2"/>
      <c r="K762" s="2"/>
      <c r="L762" s="2"/>
    </row>
    <row r="763">
      <c r="H763" s="2"/>
      <c r="J763" s="2"/>
      <c r="K763" s="2"/>
      <c r="L763" s="2"/>
    </row>
    <row r="764">
      <c r="H764" s="2"/>
      <c r="J764" s="2"/>
      <c r="K764" s="2"/>
      <c r="L764" s="2"/>
    </row>
    <row r="765">
      <c r="H765" s="2"/>
      <c r="J765" s="2"/>
      <c r="K765" s="2"/>
      <c r="L765" s="2"/>
    </row>
    <row r="766">
      <c r="H766" s="2"/>
      <c r="J766" s="2"/>
      <c r="K766" s="2"/>
      <c r="L766" s="2"/>
    </row>
    <row r="767">
      <c r="H767" s="2"/>
      <c r="J767" s="2"/>
      <c r="K767" s="2"/>
      <c r="L767" s="2"/>
    </row>
    <row r="768">
      <c r="H768" s="2"/>
      <c r="J768" s="2"/>
      <c r="K768" s="2"/>
      <c r="L768" s="2"/>
    </row>
    <row r="769">
      <c r="H769" s="2"/>
      <c r="J769" s="2"/>
      <c r="K769" s="2"/>
      <c r="L769" s="2"/>
    </row>
    <row r="770">
      <c r="H770" s="2"/>
      <c r="J770" s="2"/>
      <c r="K770" s="2"/>
      <c r="L770" s="2"/>
    </row>
    <row r="771">
      <c r="H771" s="2"/>
      <c r="J771" s="2"/>
      <c r="K771" s="2"/>
      <c r="L771" s="2"/>
    </row>
    <row r="772">
      <c r="H772" s="2"/>
      <c r="J772" s="2"/>
      <c r="K772" s="2"/>
      <c r="L772" s="2"/>
    </row>
    <row r="773">
      <c r="H773" s="2"/>
      <c r="J773" s="2"/>
      <c r="K773" s="2"/>
      <c r="L773" s="2"/>
    </row>
    <row r="774">
      <c r="H774" s="2"/>
      <c r="J774" s="2"/>
      <c r="K774" s="2"/>
      <c r="L774" s="2"/>
    </row>
    <row r="775">
      <c r="H775" s="2"/>
      <c r="J775" s="2"/>
      <c r="K775" s="2"/>
      <c r="L775" s="2"/>
    </row>
    <row r="776">
      <c r="H776" s="2"/>
      <c r="J776" s="2"/>
      <c r="K776" s="2"/>
      <c r="L776" s="2"/>
    </row>
    <row r="777">
      <c r="H777" s="2"/>
      <c r="J777" s="2"/>
      <c r="K777" s="2"/>
      <c r="L777" s="2"/>
    </row>
    <row r="778">
      <c r="H778" s="2"/>
      <c r="J778" s="2"/>
      <c r="K778" s="2"/>
      <c r="L778" s="2"/>
    </row>
    <row r="779">
      <c r="H779" s="2"/>
      <c r="J779" s="2"/>
      <c r="K779" s="2"/>
      <c r="L779" s="2"/>
    </row>
    <row r="780">
      <c r="H780" s="2"/>
      <c r="J780" s="2"/>
      <c r="K780" s="2"/>
      <c r="L780" s="2"/>
    </row>
    <row r="781">
      <c r="H781" s="2"/>
      <c r="J781" s="2"/>
      <c r="K781" s="2"/>
      <c r="L781" s="2"/>
    </row>
    <row r="782">
      <c r="H782" s="2"/>
      <c r="J782" s="2"/>
      <c r="K782" s="2"/>
      <c r="L782" s="2"/>
    </row>
    <row r="783">
      <c r="H783" s="2"/>
      <c r="J783" s="2"/>
      <c r="K783" s="2"/>
      <c r="L783" s="2"/>
    </row>
    <row r="784">
      <c r="H784" s="2"/>
      <c r="J784" s="2"/>
      <c r="K784" s="2"/>
      <c r="L784" s="2"/>
    </row>
    <row r="785">
      <c r="H785" s="2"/>
      <c r="J785" s="2"/>
      <c r="K785" s="2"/>
      <c r="L785" s="2"/>
    </row>
    <row r="786">
      <c r="H786" s="2"/>
      <c r="J786" s="2"/>
      <c r="K786" s="2"/>
      <c r="L786" s="2"/>
    </row>
    <row r="787">
      <c r="H787" s="2"/>
      <c r="J787" s="2"/>
      <c r="K787" s="2"/>
      <c r="L787" s="2"/>
    </row>
    <row r="788">
      <c r="H788" s="2"/>
      <c r="J788" s="2"/>
      <c r="K788" s="2"/>
      <c r="L788" s="2"/>
    </row>
    <row r="789">
      <c r="H789" s="2"/>
      <c r="J789" s="2"/>
      <c r="K789" s="2"/>
      <c r="L789" s="2"/>
    </row>
    <row r="790">
      <c r="H790" s="2"/>
      <c r="J790" s="2"/>
      <c r="K790" s="2"/>
      <c r="L790" s="2"/>
    </row>
    <row r="791">
      <c r="H791" s="2"/>
      <c r="J791" s="2"/>
      <c r="K791" s="2"/>
      <c r="L791" s="2"/>
    </row>
    <row r="792">
      <c r="H792" s="2"/>
      <c r="J792" s="2"/>
      <c r="K792" s="2"/>
      <c r="L792" s="2"/>
    </row>
    <row r="793">
      <c r="H793" s="2"/>
      <c r="J793" s="2"/>
      <c r="K793" s="2"/>
      <c r="L793" s="2"/>
    </row>
    <row r="794">
      <c r="H794" s="2"/>
      <c r="J794" s="2"/>
      <c r="K794" s="2"/>
      <c r="L794" s="2"/>
    </row>
    <row r="795">
      <c r="H795" s="2"/>
      <c r="J795" s="2"/>
      <c r="K795" s="2"/>
      <c r="L795" s="2"/>
    </row>
    <row r="796">
      <c r="H796" s="2"/>
      <c r="J796" s="2"/>
      <c r="K796" s="2"/>
      <c r="L796" s="2"/>
    </row>
    <row r="797">
      <c r="H797" s="2"/>
      <c r="J797" s="2"/>
      <c r="K797" s="2"/>
      <c r="L797" s="2"/>
    </row>
    <row r="798">
      <c r="H798" s="2"/>
      <c r="J798" s="2"/>
      <c r="K798" s="2"/>
      <c r="L798" s="2"/>
    </row>
    <row r="799">
      <c r="H799" s="2"/>
      <c r="J799" s="2"/>
      <c r="K799" s="2"/>
      <c r="L799" s="2"/>
    </row>
    <row r="800">
      <c r="H800" s="2"/>
      <c r="J800" s="2"/>
      <c r="K800" s="2"/>
      <c r="L800" s="2"/>
    </row>
    <row r="801">
      <c r="H801" s="2"/>
      <c r="J801" s="2"/>
      <c r="K801" s="2"/>
      <c r="L801" s="2"/>
    </row>
    <row r="802">
      <c r="H802" s="2"/>
      <c r="J802" s="2"/>
      <c r="K802" s="2"/>
      <c r="L802" s="2"/>
    </row>
    <row r="803">
      <c r="H803" s="2"/>
      <c r="J803" s="2"/>
      <c r="K803" s="2"/>
      <c r="L803" s="2"/>
    </row>
    <row r="804">
      <c r="H804" s="2"/>
      <c r="J804" s="2"/>
      <c r="K804" s="2"/>
      <c r="L804" s="2"/>
    </row>
    <row r="805">
      <c r="H805" s="2"/>
      <c r="J805" s="2"/>
      <c r="K805" s="2"/>
      <c r="L805" s="2"/>
    </row>
    <row r="806">
      <c r="H806" s="2"/>
      <c r="J806" s="2"/>
      <c r="K806" s="2"/>
      <c r="L806" s="2"/>
    </row>
    <row r="807">
      <c r="H807" s="2"/>
      <c r="J807" s="2"/>
      <c r="K807" s="2"/>
      <c r="L807" s="2"/>
    </row>
    <row r="808">
      <c r="H808" s="2"/>
      <c r="J808" s="2"/>
      <c r="K808" s="2"/>
      <c r="L808" s="2"/>
    </row>
    <row r="809">
      <c r="H809" s="2"/>
      <c r="J809" s="2"/>
      <c r="K809" s="2"/>
      <c r="L809" s="2"/>
    </row>
    <row r="810">
      <c r="H810" s="2"/>
      <c r="J810" s="2"/>
      <c r="K810" s="2"/>
      <c r="L810" s="2"/>
    </row>
    <row r="811">
      <c r="H811" s="2"/>
      <c r="J811" s="2"/>
      <c r="K811" s="2"/>
      <c r="L811" s="2"/>
    </row>
    <row r="812">
      <c r="H812" s="2"/>
      <c r="J812" s="2"/>
      <c r="K812" s="2"/>
      <c r="L812" s="2"/>
    </row>
    <row r="813">
      <c r="H813" s="2"/>
      <c r="J813" s="2"/>
      <c r="K813" s="2"/>
      <c r="L813" s="2"/>
    </row>
    <row r="814">
      <c r="H814" s="2"/>
      <c r="J814" s="2"/>
      <c r="K814" s="2"/>
      <c r="L814" s="2"/>
    </row>
    <row r="815">
      <c r="H815" s="2"/>
      <c r="J815" s="2"/>
      <c r="K815" s="2"/>
      <c r="L815" s="2"/>
    </row>
    <row r="816">
      <c r="H816" s="2"/>
      <c r="J816" s="2"/>
      <c r="K816" s="2"/>
      <c r="L816" s="2"/>
    </row>
    <row r="817">
      <c r="H817" s="2"/>
      <c r="J817" s="2"/>
      <c r="K817" s="2"/>
      <c r="L817" s="2"/>
    </row>
    <row r="818">
      <c r="H818" s="2"/>
      <c r="J818" s="2"/>
      <c r="K818" s="2"/>
      <c r="L818" s="2"/>
    </row>
    <row r="819">
      <c r="H819" s="2"/>
      <c r="J819" s="2"/>
      <c r="K819" s="2"/>
      <c r="L819" s="2"/>
    </row>
    <row r="820">
      <c r="H820" s="2"/>
      <c r="J820" s="2"/>
      <c r="K820" s="2"/>
      <c r="L820" s="2"/>
    </row>
    <row r="821">
      <c r="H821" s="2"/>
      <c r="J821" s="2"/>
      <c r="K821" s="2"/>
      <c r="L821" s="2"/>
    </row>
    <row r="822">
      <c r="H822" s="2"/>
      <c r="J822" s="2"/>
      <c r="K822" s="2"/>
      <c r="L822" s="2"/>
    </row>
    <row r="823">
      <c r="H823" s="2"/>
      <c r="J823" s="2"/>
      <c r="K823" s="2"/>
      <c r="L823" s="2"/>
    </row>
    <row r="824">
      <c r="H824" s="2"/>
      <c r="J824" s="2"/>
      <c r="K824" s="2"/>
      <c r="L824" s="2"/>
    </row>
    <row r="825">
      <c r="H825" s="2"/>
      <c r="J825" s="2"/>
      <c r="K825" s="2"/>
      <c r="L825" s="2"/>
    </row>
    <row r="826">
      <c r="H826" s="2"/>
      <c r="J826" s="2"/>
      <c r="K826" s="2"/>
      <c r="L826" s="2"/>
    </row>
    <row r="827">
      <c r="H827" s="2"/>
      <c r="J827" s="2"/>
      <c r="K827" s="2"/>
      <c r="L827" s="2"/>
    </row>
    <row r="828">
      <c r="H828" s="2"/>
      <c r="J828" s="2"/>
      <c r="K828" s="2"/>
      <c r="L828" s="2"/>
    </row>
    <row r="829">
      <c r="H829" s="2"/>
      <c r="J829" s="2"/>
      <c r="K829" s="2"/>
      <c r="L829" s="2"/>
    </row>
    <row r="830">
      <c r="H830" s="2"/>
      <c r="J830" s="2"/>
      <c r="K830" s="2"/>
      <c r="L830" s="2"/>
    </row>
    <row r="831">
      <c r="H831" s="2"/>
      <c r="J831" s="2"/>
      <c r="K831" s="2"/>
      <c r="L831" s="2"/>
    </row>
    <row r="832">
      <c r="H832" s="2"/>
      <c r="J832" s="2"/>
      <c r="K832" s="2"/>
      <c r="L832" s="2"/>
    </row>
    <row r="833">
      <c r="H833" s="2"/>
      <c r="J833" s="2"/>
      <c r="K833" s="2"/>
      <c r="L833" s="2"/>
    </row>
    <row r="834">
      <c r="H834" s="2"/>
      <c r="J834" s="2"/>
      <c r="K834" s="2"/>
      <c r="L834" s="2"/>
    </row>
    <row r="835">
      <c r="H835" s="2"/>
      <c r="J835" s="2"/>
      <c r="K835" s="2"/>
      <c r="L835" s="2"/>
    </row>
    <row r="836">
      <c r="H836" s="2"/>
      <c r="J836" s="2"/>
      <c r="K836" s="2"/>
      <c r="L836" s="2"/>
    </row>
    <row r="837">
      <c r="H837" s="2"/>
      <c r="J837" s="2"/>
      <c r="K837" s="2"/>
      <c r="L837" s="2"/>
    </row>
    <row r="838">
      <c r="H838" s="2"/>
      <c r="J838" s="2"/>
      <c r="K838" s="2"/>
      <c r="L838" s="2"/>
    </row>
    <row r="839">
      <c r="H839" s="2"/>
      <c r="J839" s="2"/>
      <c r="K839" s="2"/>
      <c r="L839" s="2"/>
    </row>
    <row r="840">
      <c r="H840" s="2"/>
      <c r="J840" s="2"/>
      <c r="K840" s="2"/>
      <c r="L840" s="2"/>
    </row>
    <row r="841">
      <c r="H841" s="2"/>
      <c r="J841" s="2"/>
      <c r="K841" s="2"/>
      <c r="L841" s="2"/>
    </row>
    <row r="842">
      <c r="H842" s="2"/>
      <c r="J842" s="2"/>
      <c r="K842" s="2"/>
      <c r="L842" s="2"/>
    </row>
    <row r="843">
      <c r="H843" s="2"/>
      <c r="J843" s="2"/>
      <c r="K843" s="2"/>
      <c r="L843" s="2"/>
    </row>
    <row r="844">
      <c r="H844" s="2"/>
      <c r="J844" s="2"/>
      <c r="K844" s="2"/>
      <c r="L844" s="2"/>
    </row>
    <row r="845">
      <c r="H845" s="2"/>
      <c r="J845" s="2"/>
      <c r="K845" s="2"/>
      <c r="L845" s="2"/>
    </row>
    <row r="846">
      <c r="H846" s="2"/>
      <c r="J846" s="2"/>
      <c r="K846" s="2"/>
      <c r="L846" s="2"/>
    </row>
    <row r="847">
      <c r="H847" s="2"/>
      <c r="J847" s="2"/>
      <c r="K847" s="2"/>
      <c r="L847" s="2"/>
    </row>
    <row r="848">
      <c r="H848" s="2"/>
      <c r="J848" s="2"/>
      <c r="K848" s="2"/>
      <c r="L848" s="2"/>
    </row>
    <row r="849">
      <c r="H849" s="2"/>
      <c r="J849" s="2"/>
      <c r="K849" s="2"/>
      <c r="L849" s="2"/>
    </row>
    <row r="850">
      <c r="H850" s="2"/>
      <c r="J850" s="2"/>
      <c r="K850" s="2"/>
      <c r="L850" s="2"/>
    </row>
    <row r="851">
      <c r="H851" s="2"/>
      <c r="J851" s="2"/>
      <c r="K851" s="2"/>
      <c r="L851" s="2"/>
    </row>
    <row r="852">
      <c r="H852" s="2"/>
      <c r="J852" s="2"/>
      <c r="K852" s="2"/>
      <c r="L852" s="2"/>
    </row>
    <row r="853">
      <c r="H853" s="2"/>
      <c r="J853" s="2"/>
      <c r="K853" s="2"/>
      <c r="L853" s="2"/>
    </row>
    <row r="854">
      <c r="H854" s="2"/>
      <c r="J854" s="2"/>
      <c r="K854" s="2"/>
      <c r="L854" s="2"/>
    </row>
    <row r="855">
      <c r="H855" s="2"/>
      <c r="J855" s="2"/>
      <c r="K855" s="2"/>
      <c r="L855" s="2"/>
    </row>
    <row r="856">
      <c r="H856" s="2"/>
      <c r="J856" s="2"/>
      <c r="K856" s="2"/>
      <c r="L856" s="2"/>
    </row>
    <row r="857">
      <c r="H857" s="2"/>
      <c r="J857" s="2"/>
      <c r="K857" s="2"/>
      <c r="L857" s="2"/>
    </row>
    <row r="858">
      <c r="H858" s="2"/>
      <c r="J858" s="2"/>
      <c r="K858" s="2"/>
      <c r="L858" s="2"/>
    </row>
    <row r="859">
      <c r="H859" s="2"/>
      <c r="J859" s="2"/>
      <c r="K859" s="2"/>
      <c r="L859" s="2"/>
    </row>
    <row r="860">
      <c r="H860" s="2"/>
      <c r="J860" s="2"/>
      <c r="K860" s="2"/>
      <c r="L860" s="2"/>
    </row>
    <row r="861">
      <c r="H861" s="2"/>
      <c r="J861" s="2"/>
      <c r="K861" s="2"/>
      <c r="L861" s="2"/>
    </row>
    <row r="862">
      <c r="H862" s="2"/>
      <c r="J862" s="2"/>
      <c r="K862" s="2"/>
      <c r="L862" s="2"/>
    </row>
    <row r="863">
      <c r="H863" s="2"/>
      <c r="J863" s="2"/>
      <c r="K863" s="2"/>
      <c r="L863" s="2"/>
    </row>
    <row r="864">
      <c r="H864" s="2"/>
      <c r="J864" s="2"/>
      <c r="K864" s="2"/>
      <c r="L864" s="2"/>
    </row>
    <row r="865">
      <c r="H865" s="2"/>
      <c r="J865" s="2"/>
      <c r="K865" s="2"/>
      <c r="L865" s="2"/>
    </row>
    <row r="866">
      <c r="H866" s="2"/>
      <c r="J866" s="2"/>
      <c r="K866" s="2"/>
      <c r="L866" s="2"/>
    </row>
    <row r="867">
      <c r="H867" s="2"/>
      <c r="J867" s="2"/>
      <c r="K867" s="2"/>
      <c r="L867" s="2"/>
    </row>
    <row r="868">
      <c r="H868" s="2"/>
      <c r="J868" s="2"/>
      <c r="K868" s="2"/>
      <c r="L868" s="2"/>
    </row>
    <row r="869">
      <c r="H869" s="2"/>
      <c r="J869" s="2"/>
      <c r="K869" s="2"/>
      <c r="L869" s="2"/>
    </row>
    <row r="870">
      <c r="H870" s="2"/>
      <c r="J870" s="2"/>
      <c r="K870" s="2"/>
      <c r="L870" s="2"/>
    </row>
    <row r="871">
      <c r="H871" s="2"/>
      <c r="J871" s="2"/>
      <c r="K871" s="2"/>
      <c r="L871" s="2"/>
    </row>
    <row r="872">
      <c r="H872" s="2"/>
      <c r="J872" s="2"/>
      <c r="K872" s="2"/>
      <c r="L872" s="2"/>
    </row>
    <row r="873">
      <c r="H873" s="2"/>
      <c r="J873" s="2"/>
      <c r="K873" s="2"/>
      <c r="L873" s="2"/>
    </row>
    <row r="874">
      <c r="H874" s="2"/>
      <c r="J874" s="2"/>
      <c r="K874" s="2"/>
      <c r="L874" s="2"/>
    </row>
    <row r="875">
      <c r="H875" s="2"/>
      <c r="J875" s="2"/>
      <c r="K875" s="2"/>
      <c r="L875" s="2"/>
    </row>
    <row r="876">
      <c r="H876" s="2"/>
      <c r="J876" s="2"/>
      <c r="K876" s="2"/>
      <c r="L876" s="2"/>
    </row>
    <row r="877">
      <c r="H877" s="2"/>
      <c r="J877" s="2"/>
      <c r="K877" s="2"/>
      <c r="L877" s="2"/>
    </row>
    <row r="878">
      <c r="H878" s="2"/>
      <c r="J878" s="2"/>
      <c r="K878" s="2"/>
      <c r="L878" s="2"/>
    </row>
    <row r="879">
      <c r="H879" s="2"/>
      <c r="J879" s="2"/>
      <c r="K879" s="2"/>
      <c r="L879" s="2"/>
    </row>
    <row r="880">
      <c r="H880" s="2"/>
      <c r="J880" s="2"/>
      <c r="K880" s="2"/>
      <c r="L880" s="2"/>
    </row>
    <row r="881">
      <c r="H881" s="2"/>
      <c r="J881" s="2"/>
      <c r="K881" s="2"/>
      <c r="L881" s="2"/>
    </row>
    <row r="882">
      <c r="H882" s="2"/>
      <c r="J882" s="2"/>
      <c r="K882" s="2"/>
      <c r="L882" s="2"/>
    </row>
    <row r="883">
      <c r="H883" s="2"/>
      <c r="J883" s="2"/>
      <c r="K883" s="2"/>
      <c r="L883" s="2"/>
    </row>
    <row r="884">
      <c r="H884" s="2"/>
      <c r="J884" s="2"/>
      <c r="K884" s="2"/>
      <c r="L884" s="2"/>
    </row>
    <row r="885">
      <c r="H885" s="2"/>
      <c r="J885" s="2"/>
      <c r="K885" s="2"/>
      <c r="L885" s="2"/>
    </row>
    <row r="886">
      <c r="H886" s="2"/>
      <c r="J886" s="2"/>
      <c r="K886" s="2"/>
      <c r="L886" s="2"/>
    </row>
    <row r="887">
      <c r="H887" s="2"/>
      <c r="J887" s="2"/>
      <c r="K887" s="2"/>
      <c r="L887" s="2"/>
    </row>
    <row r="888">
      <c r="H888" s="2"/>
      <c r="J888" s="2"/>
      <c r="K888" s="2"/>
      <c r="L888" s="2"/>
    </row>
    <row r="889">
      <c r="H889" s="2"/>
      <c r="J889" s="2"/>
      <c r="K889" s="2"/>
      <c r="L889" s="2"/>
    </row>
    <row r="890">
      <c r="H890" s="2"/>
      <c r="J890" s="2"/>
      <c r="K890" s="2"/>
      <c r="L890" s="2"/>
    </row>
    <row r="891">
      <c r="H891" s="2"/>
      <c r="J891" s="2"/>
      <c r="K891" s="2"/>
      <c r="L891" s="2"/>
    </row>
    <row r="892">
      <c r="H892" s="2"/>
      <c r="J892" s="2"/>
      <c r="K892" s="2"/>
      <c r="L892" s="2"/>
    </row>
    <row r="893">
      <c r="H893" s="2"/>
      <c r="J893" s="2"/>
      <c r="K893" s="2"/>
      <c r="L893" s="2"/>
    </row>
    <row r="894">
      <c r="H894" s="2"/>
      <c r="J894" s="2"/>
      <c r="K894" s="2"/>
      <c r="L894" s="2"/>
    </row>
    <row r="895">
      <c r="H895" s="2"/>
      <c r="J895" s="2"/>
      <c r="K895" s="2"/>
      <c r="L895" s="2"/>
    </row>
    <row r="896">
      <c r="H896" s="2"/>
      <c r="J896" s="2"/>
      <c r="K896" s="2"/>
      <c r="L896" s="2"/>
    </row>
    <row r="897">
      <c r="H897" s="2"/>
      <c r="J897" s="2"/>
      <c r="K897" s="2"/>
      <c r="L897" s="2"/>
    </row>
    <row r="898">
      <c r="H898" s="2"/>
      <c r="J898" s="2"/>
      <c r="K898" s="2"/>
      <c r="L898" s="2"/>
    </row>
    <row r="899">
      <c r="H899" s="2"/>
      <c r="J899" s="2"/>
      <c r="K899" s="2"/>
      <c r="L899" s="2"/>
    </row>
    <row r="900">
      <c r="H900" s="2"/>
      <c r="J900" s="2"/>
      <c r="K900" s="2"/>
      <c r="L900" s="2"/>
    </row>
    <row r="901">
      <c r="H901" s="2"/>
      <c r="J901" s="2"/>
      <c r="K901" s="2"/>
      <c r="L901" s="2"/>
    </row>
    <row r="902">
      <c r="H902" s="2"/>
      <c r="J902" s="2"/>
      <c r="K902" s="2"/>
      <c r="L902" s="2"/>
    </row>
    <row r="903">
      <c r="H903" s="2"/>
      <c r="J903" s="2"/>
      <c r="K903" s="2"/>
      <c r="L903" s="2"/>
    </row>
    <row r="904">
      <c r="H904" s="2"/>
      <c r="J904" s="2"/>
      <c r="K904" s="2"/>
      <c r="L904" s="2"/>
    </row>
    <row r="905">
      <c r="H905" s="2"/>
      <c r="J905" s="2"/>
      <c r="K905" s="2"/>
      <c r="L905" s="2"/>
    </row>
    <row r="906">
      <c r="H906" s="2"/>
      <c r="J906" s="2"/>
      <c r="K906" s="2"/>
      <c r="L906" s="2"/>
    </row>
    <row r="907">
      <c r="H907" s="2"/>
      <c r="J907" s="2"/>
      <c r="K907" s="2"/>
      <c r="L907" s="2"/>
    </row>
    <row r="908">
      <c r="H908" s="2"/>
      <c r="J908" s="2"/>
      <c r="K908" s="2"/>
      <c r="L908" s="2"/>
    </row>
    <row r="909">
      <c r="H909" s="2"/>
      <c r="J909" s="2"/>
      <c r="K909" s="2"/>
      <c r="L909" s="2"/>
    </row>
    <row r="910">
      <c r="H910" s="2"/>
      <c r="J910" s="2"/>
      <c r="K910" s="2"/>
      <c r="L910" s="2"/>
    </row>
    <row r="911">
      <c r="H911" s="2"/>
      <c r="J911" s="2"/>
      <c r="K911" s="2"/>
      <c r="L911" s="2"/>
    </row>
    <row r="912">
      <c r="H912" s="2"/>
      <c r="J912" s="2"/>
      <c r="K912" s="2"/>
      <c r="L912" s="2"/>
    </row>
    <row r="913">
      <c r="H913" s="2"/>
      <c r="J913" s="2"/>
      <c r="K913" s="2"/>
      <c r="L913" s="2"/>
    </row>
    <row r="914">
      <c r="H914" s="2"/>
      <c r="J914" s="2"/>
      <c r="K914" s="2"/>
      <c r="L914" s="2"/>
    </row>
    <row r="915">
      <c r="H915" s="2"/>
      <c r="J915" s="2"/>
      <c r="K915" s="2"/>
      <c r="L915" s="2"/>
    </row>
    <row r="916">
      <c r="H916" s="2"/>
      <c r="J916" s="2"/>
      <c r="K916" s="2"/>
      <c r="L916" s="2"/>
    </row>
    <row r="917">
      <c r="H917" s="2"/>
      <c r="J917" s="2"/>
      <c r="K917" s="2"/>
      <c r="L917" s="2"/>
    </row>
    <row r="918">
      <c r="H918" s="2"/>
      <c r="J918" s="2"/>
      <c r="K918" s="2"/>
      <c r="L918" s="2"/>
    </row>
    <row r="919">
      <c r="H919" s="2"/>
      <c r="J919" s="2"/>
      <c r="K919" s="2"/>
      <c r="L919" s="2"/>
    </row>
    <row r="920">
      <c r="H920" s="2"/>
      <c r="J920" s="2"/>
      <c r="K920" s="2"/>
      <c r="L920" s="2"/>
    </row>
    <row r="921">
      <c r="H921" s="2"/>
      <c r="J921" s="2"/>
      <c r="K921" s="2"/>
      <c r="L921" s="2"/>
    </row>
    <row r="922">
      <c r="H922" s="2"/>
      <c r="J922" s="2"/>
      <c r="K922" s="2"/>
      <c r="L922" s="2"/>
    </row>
    <row r="923">
      <c r="H923" s="2"/>
      <c r="J923" s="2"/>
      <c r="K923" s="2"/>
      <c r="L923" s="2"/>
    </row>
    <row r="924">
      <c r="H924" s="2"/>
      <c r="J924" s="2"/>
      <c r="K924" s="2"/>
      <c r="L924" s="2"/>
    </row>
    <row r="925">
      <c r="H925" s="2"/>
      <c r="J925" s="2"/>
      <c r="K925" s="2"/>
      <c r="L925" s="2"/>
    </row>
    <row r="926">
      <c r="H926" s="2"/>
      <c r="J926" s="2"/>
      <c r="K926" s="2"/>
      <c r="L926" s="2"/>
    </row>
    <row r="927">
      <c r="H927" s="2"/>
      <c r="J927" s="2"/>
      <c r="K927" s="2"/>
      <c r="L927" s="2"/>
    </row>
    <row r="928">
      <c r="H928" s="2"/>
      <c r="J928" s="2"/>
      <c r="K928" s="2"/>
      <c r="L928" s="2"/>
    </row>
    <row r="929">
      <c r="H929" s="2"/>
      <c r="J929" s="2"/>
      <c r="K929" s="2"/>
      <c r="L929" s="2"/>
    </row>
    <row r="930">
      <c r="H930" s="2"/>
      <c r="J930" s="2"/>
      <c r="K930" s="2"/>
      <c r="L930" s="2"/>
    </row>
    <row r="931">
      <c r="H931" s="2"/>
      <c r="J931" s="2"/>
      <c r="K931" s="2"/>
      <c r="L931" s="2"/>
    </row>
    <row r="932">
      <c r="H932" s="2"/>
      <c r="J932" s="2"/>
      <c r="K932" s="2"/>
      <c r="L932" s="2"/>
    </row>
    <row r="933">
      <c r="H933" s="2"/>
      <c r="J933" s="2"/>
      <c r="K933" s="2"/>
      <c r="L933" s="2"/>
    </row>
    <row r="934">
      <c r="H934" s="2"/>
      <c r="J934" s="2"/>
      <c r="K934" s="2"/>
      <c r="L934" s="2"/>
    </row>
    <row r="935">
      <c r="H935" s="2"/>
      <c r="J935" s="2"/>
      <c r="K935" s="2"/>
      <c r="L935" s="2"/>
    </row>
    <row r="936">
      <c r="H936" s="2"/>
      <c r="J936" s="2"/>
      <c r="K936" s="2"/>
      <c r="L936" s="2"/>
    </row>
    <row r="937">
      <c r="H937" s="2"/>
      <c r="J937" s="2"/>
      <c r="K937" s="2"/>
      <c r="L937" s="2"/>
    </row>
    <row r="938">
      <c r="H938" s="2"/>
      <c r="J938" s="2"/>
      <c r="K938" s="2"/>
      <c r="L938" s="2"/>
    </row>
    <row r="939">
      <c r="H939" s="2"/>
      <c r="J939" s="2"/>
      <c r="K939" s="2"/>
      <c r="L939" s="2"/>
    </row>
    <row r="940">
      <c r="H940" s="2"/>
      <c r="J940" s="2"/>
      <c r="K940" s="2"/>
      <c r="L940" s="2"/>
    </row>
    <row r="941">
      <c r="H941" s="2"/>
      <c r="J941" s="2"/>
      <c r="K941" s="2"/>
      <c r="L941" s="2"/>
    </row>
    <row r="942">
      <c r="H942" s="2"/>
      <c r="J942" s="2"/>
      <c r="K942" s="2"/>
      <c r="L942" s="2"/>
    </row>
    <row r="943">
      <c r="H943" s="2"/>
      <c r="J943" s="2"/>
      <c r="K943" s="2"/>
      <c r="L943" s="2"/>
    </row>
    <row r="944">
      <c r="H944" s="2"/>
      <c r="J944" s="2"/>
      <c r="K944" s="2"/>
      <c r="L944" s="2"/>
    </row>
    <row r="945">
      <c r="H945" s="2"/>
      <c r="J945" s="2"/>
      <c r="K945" s="2"/>
      <c r="L945" s="2"/>
    </row>
    <row r="946">
      <c r="H946" s="2"/>
      <c r="J946" s="2"/>
      <c r="K946" s="2"/>
      <c r="L946" s="2"/>
    </row>
    <row r="947">
      <c r="H947" s="2"/>
      <c r="J947" s="2"/>
      <c r="K947" s="2"/>
      <c r="L947" s="2"/>
    </row>
    <row r="948">
      <c r="H948" s="2"/>
      <c r="J948" s="2"/>
      <c r="K948" s="2"/>
      <c r="L948" s="2"/>
    </row>
    <row r="949">
      <c r="H949" s="2"/>
      <c r="J949" s="2"/>
      <c r="K949" s="2"/>
      <c r="L949" s="2"/>
    </row>
    <row r="950">
      <c r="H950" s="2"/>
      <c r="J950" s="2"/>
      <c r="K950" s="2"/>
      <c r="L950" s="2"/>
    </row>
    <row r="951">
      <c r="H951" s="2"/>
      <c r="J951" s="2"/>
      <c r="K951" s="2"/>
      <c r="L951" s="2"/>
    </row>
    <row r="952">
      <c r="H952" s="2"/>
      <c r="J952" s="2"/>
      <c r="K952" s="2"/>
      <c r="L952" s="2"/>
    </row>
    <row r="953">
      <c r="H953" s="2"/>
      <c r="J953" s="2"/>
      <c r="K953" s="2"/>
      <c r="L953" s="2"/>
    </row>
    <row r="954">
      <c r="H954" s="2"/>
      <c r="J954" s="2"/>
      <c r="K954" s="2"/>
      <c r="L954" s="2"/>
    </row>
    <row r="955">
      <c r="H955" s="2"/>
      <c r="J955" s="2"/>
      <c r="K955" s="2"/>
      <c r="L955" s="2"/>
    </row>
    <row r="956">
      <c r="H956" s="2"/>
      <c r="J956" s="2"/>
      <c r="K956" s="2"/>
      <c r="L956" s="2"/>
    </row>
    <row r="957">
      <c r="H957" s="2"/>
      <c r="J957" s="2"/>
      <c r="K957" s="2"/>
      <c r="L957" s="2"/>
    </row>
    <row r="958">
      <c r="H958" s="2"/>
      <c r="J958" s="2"/>
      <c r="K958" s="2"/>
      <c r="L958" s="2"/>
    </row>
    <row r="959">
      <c r="H959" s="2"/>
      <c r="J959" s="2"/>
      <c r="K959" s="2"/>
      <c r="L959" s="2"/>
    </row>
    <row r="960">
      <c r="H960" s="2"/>
      <c r="J960" s="2"/>
      <c r="K960" s="2"/>
      <c r="L960" s="2"/>
    </row>
    <row r="961">
      <c r="H961" s="2"/>
      <c r="J961" s="2"/>
      <c r="K961" s="2"/>
      <c r="L961" s="2"/>
    </row>
    <row r="962">
      <c r="H962" s="2"/>
      <c r="J962" s="2"/>
      <c r="K962" s="2"/>
      <c r="L962" s="2"/>
    </row>
    <row r="963">
      <c r="H963" s="2"/>
      <c r="J963" s="2"/>
      <c r="K963" s="2"/>
      <c r="L963" s="2"/>
    </row>
    <row r="964">
      <c r="H964" s="2"/>
      <c r="J964" s="2"/>
      <c r="K964" s="2"/>
      <c r="L964" s="2"/>
    </row>
    <row r="965">
      <c r="H965" s="2"/>
      <c r="J965" s="2"/>
      <c r="K965" s="2"/>
      <c r="L965" s="2"/>
    </row>
    <row r="966">
      <c r="H966" s="2"/>
      <c r="J966" s="2"/>
      <c r="K966" s="2"/>
      <c r="L966" s="2"/>
    </row>
    <row r="967">
      <c r="H967" s="2"/>
      <c r="J967" s="2"/>
      <c r="K967" s="2"/>
      <c r="L967" s="2"/>
    </row>
    <row r="968">
      <c r="H968" s="2"/>
      <c r="J968" s="2"/>
      <c r="K968" s="2"/>
      <c r="L968" s="2"/>
    </row>
    <row r="969">
      <c r="H969" s="2"/>
      <c r="J969" s="2"/>
      <c r="K969" s="2"/>
      <c r="L969" s="2"/>
    </row>
    <row r="970">
      <c r="H970" s="2"/>
      <c r="J970" s="2"/>
      <c r="K970" s="2"/>
      <c r="L970" s="2"/>
    </row>
    <row r="971">
      <c r="H971" s="2"/>
      <c r="J971" s="2"/>
      <c r="K971" s="2"/>
      <c r="L971" s="2"/>
    </row>
    <row r="972">
      <c r="H972" s="2"/>
      <c r="J972" s="2"/>
      <c r="K972" s="2"/>
      <c r="L972" s="2"/>
    </row>
    <row r="973">
      <c r="H973" s="2"/>
      <c r="J973" s="2"/>
      <c r="K973" s="2"/>
      <c r="L973" s="2"/>
    </row>
    <row r="974">
      <c r="H974" s="2"/>
      <c r="J974" s="2"/>
      <c r="K974" s="2"/>
      <c r="L974" s="2"/>
    </row>
    <row r="975">
      <c r="H975" s="2"/>
      <c r="J975" s="2"/>
      <c r="K975" s="2"/>
      <c r="L975" s="2"/>
    </row>
    <row r="976">
      <c r="H976" s="2"/>
      <c r="J976" s="2"/>
      <c r="K976" s="2"/>
      <c r="L976" s="2"/>
    </row>
    <row r="977">
      <c r="H977" s="2"/>
      <c r="J977" s="2"/>
      <c r="K977" s="2"/>
      <c r="L977" s="2"/>
    </row>
    <row r="978">
      <c r="H978" s="2"/>
      <c r="J978" s="2"/>
      <c r="K978" s="2"/>
      <c r="L978" s="2"/>
    </row>
    <row r="979">
      <c r="H979" s="2"/>
      <c r="J979" s="2"/>
      <c r="K979" s="2"/>
      <c r="L979" s="2"/>
    </row>
    <row r="980">
      <c r="H980" s="2"/>
      <c r="J980" s="2"/>
      <c r="K980" s="2"/>
      <c r="L980" s="2"/>
    </row>
    <row r="981">
      <c r="H981" s="2"/>
      <c r="J981" s="2"/>
      <c r="K981" s="2"/>
      <c r="L981" s="2"/>
    </row>
    <row r="982">
      <c r="H982" s="2"/>
      <c r="J982" s="2"/>
      <c r="K982" s="2"/>
      <c r="L982" s="2"/>
    </row>
    <row r="983">
      <c r="H983" s="2"/>
      <c r="J983" s="2"/>
      <c r="K983" s="2"/>
      <c r="L983" s="2"/>
    </row>
    <row r="984">
      <c r="H984" s="2"/>
      <c r="J984" s="2"/>
      <c r="K984" s="2"/>
      <c r="L984" s="2"/>
    </row>
    <row r="985">
      <c r="H985" s="2"/>
      <c r="J985" s="2"/>
      <c r="K985" s="2"/>
      <c r="L985" s="2"/>
    </row>
    <row r="986">
      <c r="H986" s="2"/>
      <c r="J986" s="2"/>
      <c r="K986" s="2"/>
      <c r="L986" s="2"/>
    </row>
    <row r="987">
      <c r="H987" s="2"/>
      <c r="J987" s="2"/>
      <c r="K987" s="2"/>
      <c r="L987" s="2"/>
    </row>
    <row r="988">
      <c r="H988" s="2"/>
      <c r="J988" s="2"/>
      <c r="K988" s="2"/>
      <c r="L988" s="2"/>
    </row>
    <row r="989">
      <c r="H989" s="2"/>
      <c r="J989" s="2"/>
      <c r="K989" s="2"/>
      <c r="L989" s="2"/>
    </row>
    <row r="990">
      <c r="H990" s="2"/>
      <c r="J990" s="2"/>
      <c r="K990" s="2"/>
      <c r="L990" s="2"/>
    </row>
    <row r="991">
      <c r="H991" s="2"/>
      <c r="J991" s="2"/>
      <c r="K991" s="2"/>
      <c r="L991" s="2"/>
    </row>
    <row r="992">
      <c r="H992" s="2"/>
      <c r="J992" s="2"/>
      <c r="K992" s="2"/>
      <c r="L992" s="2"/>
    </row>
    <row r="993">
      <c r="H993" s="2"/>
      <c r="J993" s="2"/>
      <c r="K993" s="2"/>
      <c r="L993" s="2"/>
    </row>
    <row r="994">
      <c r="H994" s="2"/>
      <c r="J994" s="2"/>
      <c r="K994" s="2"/>
      <c r="L994" s="2"/>
    </row>
    <row r="995">
      <c r="H995" s="2"/>
      <c r="J995" s="2"/>
      <c r="K995" s="2"/>
      <c r="L995" s="2"/>
    </row>
    <row r="996">
      <c r="H996" s="2"/>
      <c r="J996" s="2"/>
      <c r="K996" s="2"/>
      <c r="L996" s="2"/>
    </row>
    <row r="997">
      <c r="H997" s="2"/>
      <c r="J997" s="2"/>
      <c r="K997" s="2"/>
      <c r="L997" s="2"/>
    </row>
    <row r="998">
      <c r="H998" s="2"/>
      <c r="J998" s="2"/>
      <c r="K998" s="2"/>
      <c r="L998" s="2"/>
    </row>
    <row r="999">
      <c r="H999" s="2"/>
      <c r="J999" s="2"/>
      <c r="K999" s="2"/>
      <c r="L999" s="2"/>
    </row>
    <row r="1000">
      <c r="H1000" s="2"/>
      <c r="J1000" s="2"/>
      <c r="K1000" s="2"/>
      <c r="L1000" s="2"/>
    </row>
    <row r="1001">
      <c r="H1001" s="2"/>
      <c r="J1001" s="2"/>
      <c r="K1001" s="2"/>
      <c r="L1001" s="2"/>
    </row>
  </sheetData>
  <mergeCells count="24">
    <mergeCell ref="A2:A3"/>
    <mergeCell ref="C2:D2"/>
    <mergeCell ref="E2:F2"/>
    <mergeCell ref="C1:F1"/>
    <mergeCell ref="N3:O3"/>
    <mergeCell ref="P3:Q3"/>
    <mergeCell ref="N2:Q2"/>
    <mergeCell ref="U291:V291"/>
    <mergeCell ref="W291:X291"/>
    <mergeCell ref="U290:X290"/>
    <mergeCell ref="AB387:AC387"/>
    <mergeCell ref="AD387:AE387"/>
    <mergeCell ref="AB386:AE386"/>
    <mergeCell ref="AB484:AC484"/>
    <mergeCell ref="AD484:AE484"/>
    <mergeCell ref="AB485:AE485"/>
    <mergeCell ref="U485:X485"/>
    <mergeCell ref="A484:A493"/>
    <mergeCell ref="N484:O484"/>
    <mergeCell ref="P484:Q484"/>
    <mergeCell ref="U484:V484"/>
    <mergeCell ref="N485:Q485"/>
    <mergeCell ref="C484:F484"/>
    <mergeCell ref="W484:X48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1.57"/>
    <col customWidth="1" min="7" max="26" width="8.71"/>
  </cols>
  <sheetData>
    <row r="1" ht="27.75" customHeight="1">
      <c r="A1" s="3" t="s">
        <v>0</v>
      </c>
      <c r="B1" s="1" t="s">
        <v>2</v>
      </c>
      <c r="C1" s="5" t="s">
        <v>3</v>
      </c>
      <c r="D1" s="6" t="s">
        <v>4</v>
      </c>
      <c r="E1" s="6" t="s">
        <v>6</v>
      </c>
      <c r="F1" s="6" t="s">
        <v>7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2.75" customHeight="1">
      <c r="A2" s="2">
        <v>0.0</v>
      </c>
      <c r="B2" s="2">
        <v>960.0</v>
      </c>
      <c r="C2" s="2">
        <v>2.0</v>
      </c>
      <c r="D2" s="2">
        <v>1.0</v>
      </c>
      <c r="E2" s="2">
        <v>480.0</v>
      </c>
      <c r="F2" s="2">
        <v>191.0</v>
      </c>
    </row>
    <row r="3" ht="12.75" customHeight="1">
      <c r="A3" s="2">
        <v>0.0</v>
      </c>
      <c r="B3" s="2">
        <v>959.0</v>
      </c>
      <c r="C3" s="2">
        <v>2.0</v>
      </c>
      <c r="D3" s="2">
        <v>0.0</v>
      </c>
      <c r="E3" s="2">
        <v>480.0</v>
      </c>
      <c r="F3" s="2">
        <v>190.0</v>
      </c>
    </row>
    <row r="4" ht="12.75" customHeight="1">
      <c r="A4" s="2">
        <v>20.0</v>
      </c>
      <c r="B4" s="2">
        <v>958.0</v>
      </c>
      <c r="C4" s="2">
        <v>2.0</v>
      </c>
      <c r="D4" s="2">
        <v>1.0</v>
      </c>
      <c r="E4" s="2">
        <v>479.0</v>
      </c>
      <c r="F4" s="2">
        <v>189.0</v>
      </c>
    </row>
    <row r="5" ht="12.75" customHeight="1">
      <c r="A5" s="2">
        <v>20.0</v>
      </c>
      <c r="B5" s="2">
        <v>957.0</v>
      </c>
      <c r="C5" s="2">
        <v>2.0</v>
      </c>
      <c r="D5" s="2">
        <v>0.0</v>
      </c>
      <c r="E5" s="2">
        <v>479.0</v>
      </c>
      <c r="F5" s="2">
        <v>188.0</v>
      </c>
    </row>
    <row r="6" ht="12.75" customHeight="1">
      <c r="A6" s="2">
        <v>40.0</v>
      </c>
      <c r="B6" s="2">
        <v>956.0</v>
      </c>
      <c r="C6" s="2">
        <v>2.0</v>
      </c>
      <c r="D6" s="2">
        <v>1.0</v>
      </c>
      <c r="E6" s="2">
        <v>478.0</v>
      </c>
      <c r="F6" s="2">
        <v>187.0</v>
      </c>
    </row>
    <row r="7" ht="12.75" customHeight="1">
      <c r="A7" s="2">
        <v>40.0</v>
      </c>
      <c r="B7" s="2">
        <v>955.0</v>
      </c>
      <c r="C7" s="2">
        <v>2.0</v>
      </c>
      <c r="D7" s="2">
        <v>0.0</v>
      </c>
      <c r="E7" s="2">
        <v>478.0</v>
      </c>
      <c r="F7" s="2">
        <v>186.0</v>
      </c>
    </row>
    <row r="8" ht="12.75" customHeight="1">
      <c r="A8" s="2">
        <v>60.0</v>
      </c>
      <c r="B8" s="2">
        <v>954.0</v>
      </c>
      <c r="C8" s="2">
        <v>2.0</v>
      </c>
      <c r="D8" s="2">
        <v>1.0</v>
      </c>
      <c r="E8" s="2">
        <v>477.0</v>
      </c>
      <c r="F8" s="2">
        <v>185.0</v>
      </c>
    </row>
    <row r="9" ht="12.75" customHeight="1">
      <c r="A9" s="2">
        <v>60.0</v>
      </c>
      <c r="B9" s="2">
        <v>953.0</v>
      </c>
      <c r="C9" s="2">
        <v>2.0</v>
      </c>
      <c r="D9" s="2">
        <v>0.0</v>
      </c>
      <c r="E9" s="2">
        <v>477.0</v>
      </c>
      <c r="F9" s="2">
        <v>184.0</v>
      </c>
    </row>
    <row r="10" ht="12.75" customHeight="1">
      <c r="A10" s="2">
        <v>80.0</v>
      </c>
      <c r="B10" s="2">
        <v>952.0</v>
      </c>
      <c r="C10" s="2">
        <v>2.0</v>
      </c>
      <c r="D10" s="2">
        <v>1.0</v>
      </c>
      <c r="E10" s="2">
        <v>476.0</v>
      </c>
      <c r="F10" s="2">
        <v>183.0</v>
      </c>
    </row>
    <row r="11" ht="12.75" customHeight="1">
      <c r="A11" s="2">
        <v>80.0</v>
      </c>
      <c r="B11" s="2">
        <v>951.0</v>
      </c>
      <c r="C11" s="2">
        <v>2.0</v>
      </c>
      <c r="D11" s="2">
        <v>0.0</v>
      </c>
      <c r="E11" s="2">
        <v>476.0</v>
      </c>
      <c r="F11" s="2">
        <v>182.0</v>
      </c>
    </row>
    <row r="12" ht="12.75" customHeight="1">
      <c r="A12" s="2">
        <v>100.0</v>
      </c>
      <c r="B12" s="2">
        <v>950.0</v>
      </c>
      <c r="C12" s="2">
        <v>2.0</v>
      </c>
      <c r="D12" s="2">
        <v>1.0</v>
      </c>
      <c r="E12" s="2">
        <v>475.0</v>
      </c>
      <c r="F12" s="2">
        <v>181.0</v>
      </c>
    </row>
    <row r="13" ht="12.75" customHeight="1">
      <c r="A13" s="2">
        <v>100.0</v>
      </c>
      <c r="B13" s="2">
        <v>949.0</v>
      </c>
      <c r="C13" s="2">
        <v>2.0</v>
      </c>
      <c r="D13" s="2">
        <v>0.0</v>
      </c>
      <c r="E13" s="2">
        <v>475.0</v>
      </c>
      <c r="F13" s="2">
        <v>180.0</v>
      </c>
    </row>
    <row r="14" ht="12.75" customHeight="1">
      <c r="A14" s="2">
        <v>120.0</v>
      </c>
      <c r="B14" s="2">
        <v>948.0</v>
      </c>
      <c r="C14" s="2">
        <v>2.0</v>
      </c>
      <c r="D14" s="2">
        <v>1.0</v>
      </c>
      <c r="E14" s="2">
        <v>474.0</v>
      </c>
      <c r="F14" s="2">
        <v>179.0</v>
      </c>
    </row>
    <row r="15" ht="12.75" customHeight="1">
      <c r="A15" s="2">
        <v>120.0</v>
      </c>
      <c r="B15" s="2">
        <v>947.0</v>
      </c>
      <c r="C15" s="2">
        <v>2.0</v>
      </c>
      <c r="D15" s="2">
        <v>0.0</v>
      </c>
      <c r="E15" s="2">
        <v>474.0</v>
      </c>
      <c r="F15" s="2">
        <v>178.0</v>
      </c>
    </row>
    <row r="16" ht="12.75" customHeight="1">
      <c r="A16" s="2">
        <v>140.0</v>
      </c>
      <c r="B16" s="2">
        <v>946.0</v>
      </c>
      <c r="C16" s="2">
        <v>2.0</v>
      </c>
      <c r="D16" s="2">
        <v>1.0</v>
      </c>
      <c r="E16" s="2">
        <v>473.0</v>
      </c>
      <c r="F16" s="2">
        <v>177.0</v>
      </c>
    </row>
    <row r="17" ht="12.75" customHeight="1">
      <c r="A17" s="2">
        <v>140.0</v>
      </c>
      <c r="B17" s="2">
        <v>945.0</v>
      </c>
      <c r="C17" s="2">
        <v>2.0</v>
      </c>
      <c r="D17" s="2">
        <v>0.0</v>
      </c>
      <c r="E17" s="2">
        <v>473.0</v>
      </c>
      <c r="F17" s="2">
        <v>176.0</v>
      </c>
    </row>
    <row r="18" ht="12.75" customHeight="1">
      <c r="A18" s="2">
        <v>160.0</v>
      </c>
      <c r="B18" s="2">
        <v>944.0</v>
      </c>
      <c r="C18" s="2">
        <v>2.0</v>
      </c>
      <c r="D18" s="2">
        <v>1.0</v>
      </c>
      <c r="E18" s="2">
        <v>472.0</v>
      </c>
      <c r="F18" s="2">
        <v>175.0</v>
      </c>
    </row>
    <row r="19" ht="12.75" customHeight="1">
      <c r="A19" s="2">
        <v>160.0</v>
      </c>
      <c r="B19" s="2">
        <v>943.0</v>
      </c>
      <c r="C19" s="2">
        <v>2.0</v>
      </c>
      <c r="D19" s="2">
        <v>0.0</v>
      </c>
      <c r="E19" s="2">
        <v>472.0</v>
      </c>
      <c r="F19" s="2">
        <v>174.0</v>
      </c>
    </row>
    <row r="20" ht="12.75" customHeight="1">
      <c r="A20" s="2">
        <v>180.0</v>
      </c>
      <c r="B20" s="2">
        <v>942.0</v>
      </c>
      <c r="C20" s="2">
        <v>2.0</v>
      </c>
      <c r="D20" s="2">
        <v>1.0</v>
      </c>
      <c r="E20" s="2">
        <v>471.0</v>
      </c>
      <c r="F20" s="2">
        <v>173.0</v>
      </c>
    </row>
    <row r="21" ht="12.75" customHeight="1">
      <c r="A21" s="2">
        <v>180.0</v>
      </c>
      <c r="B21" s="2">
        <v>941.0</v>
      </c>
      <c r="C21" s="2">
        <v>2.0</v>
      </c>
      <c r="D21" s="2">
        <v>0.0</v>
      </c>
      <c r="E21" s="2">
        <v>471.0</v>
      </c>
      <c r="F21" s="2">
        <v>172.0</v>
      </c>
    </row>
    <row r="22" ht="12.75" customHeight="1">
      <c r="A22" s="2">
        <v>200.0</v>
      </c>
      <c r="B22" s="2">
        <v>940.0</v>
      </c>
      <c r="C22" s="2">
        <v>2.0</v>
      </c>
      <c r="D22" s="2">
        <v>1.0</v>
      </c>
      <c r="E22" s="2">
        <v>470.0</v>
      </c>
      <c r="F22" s="2">
        <v>171.0</v>
      </c>
    </row>
    <row r="23" ht="12.75" customHeight="1">
      <c r="A23" s="2">
        <v>200.0</v>
      </c>
      <c r="B23" s="2">
        <v>939.0</v>
      </c>
      <c r="C23" s="2">
        <v>2.0</v>
      </c>
      <c r="D23" s="2">
        <v>0.0</v>
      </c>
      <c r="E23" s="2">
        <v>470.0</v>
      </c>
      <c r="F23" s="2">
        <v>170.0</v>
      </c>
    </row>
    <row r="24" ht="12.75" customHeight="1">
      <c r="A24" s="2">
        <v>220.0</v>
      </c>
      <c r="B24" s="2">
        <v>938.0</v>
      </c>
      <c r="C24" s="2">
        <v>2.0</v>
      </c>
      <c r="D24" s="2">
        <v>1.0</v>
      </c>
      <c r="E24" s="2">
        <v>469.0</v>
      </c>
      <c r="F24" s="2">
        <v>169.0</v>
      </c>
    </row>
    <row r="25" ht="12.75" customHeight="1">
      <c r="A25" s="2">
        <v>220.0</v>
      </c>
      <c r="B25" s="2">
        <v>937.0</v>
      </c>
      <c r="C25" s="2">
        <v>2.0</v>
      </c>
      <c r="D25" s="2">
        <v>0.0</v>
      </c>
      <c r="E25" s="2">
        <v>469.0</v>
      </c>
      <c r="F25" s="2">
        <v>168.0</v>
      </c>
    </row>
    <row r="26" ht="12.75" customHeight="1">
      <c r="A26" s="2">
        <v>240.0</v>
      </c>
      <c r="B26" s="2">
        <v>936.0</v>
      </c>
      <c r="C26" s="2">
        <v>2.0</v>
      </c>
      <c r="D26" s="2">
        <v>1.0</v>
      </c>
      <c r="E26" s="2">
        <v>468.0</v>
      </c>
      <c r="F26" s="2">
        <v>167.0</v>
      </c>
    </row>
    <row r="27" ht="12.75" customHeight="1">
      <c r="A27" s="2">
        <v>240.0</v>
      </c>
      <c r="B27" s="2">
        <v>935.0</v>
      </c>
      <c r="C27" s="2">
        <v>2.0</v>
      </c>
      <c r="D27" s="2">
        <v>0.0</v>
      </c>
      <c r="E27" s="2">
        <v>468.0</v>
      </c>
      <c r="F27" s="2">
        <v>166.0</v>
      </c>
    </row>
    <row r="28" ht="12.75" customHeight="1">
      <c r="A28" s="2">
        <v>260.0</v>
      </c>
      <c r="B28" s="2">
        <v>934.0</v>
      </c>
      <c r="C28" s="2">
        <v>2.0</v>
      </c>
      <c r="D28" s="2">
        <v>1.0</v>
      </c>
      <c r="E28" s="2">
        <v>467.0</v>
      </c>
      <c r="F28" s="2">
        <v>165.0</v>
      </c>
    </row>
    <row r="29" ht="12.75" customHeight="1">
      <c r="A29" s="2">
        <v>260.0</v>
      </c>
      <c r="B29" s="2">
        <v>933.0</v>
      </c>
      <c r="C29" s="2">
        <v>2.0</v>
      </c>
      <c r="D29" s="2">
        <v>0.0</v>
      </c>
      <c r="E29" s="2">
        <v>467.0</v>
      </c>
      <c r="F29" s="2">
        <v>164.0</v>
      </c>
    </row>
    <row r="30" ht="12.75" customHeight="1">
      <c r="A30" s="2">
        <v>280.0</v>
      </c>
      <c r="B30" s="2">
        <v>932.0</v>
      </c>
      <c r="C30" s="2">
        <v>2.0</v>
      </c>
      <c r="D30" s="2">
        <v>1.0</v>
      </c>
      <c r="E30" s="2">
        <v>466.0</v>
      </c>
      <c r="F30" s="2">
        <v>163.0</v>
      </c>
    </row>
    <row r="31" ht="12.75" customHeight="1">
      <c r="A31" s="2">
        <v>280.0</v>
      </c>
      <c r="B31" s="2">
        <v>931.0</v>
      </c>
      <c r="C31" s="2">
        <v>2.0</v>
      </c>
      <c r="D31" s="2">
        <v>0.0</v>
      </c>
      <c r="E31" s="2">
        <v>466.0</v>
      </c>
      <c r="F31" s="2">
        <v>162.0</v>
      </c>
    </row>
    <row r="32" ht="12.75" customHeight="1">
      <c r="A32" s="2">
        <v>300.0</v>
      </c>
      <c r="B32" s="2">
        <v>930.0</v>
      </c>
      <c r="C32" s="2">
        <v>2.0</v>
      </c>
      <c r="D32" s="2">
        <v>1.0</v>
      </c>
      <c r="E32" s="2">
        <v>465.0</v>
      </c>
      <c r="F32" s="2">
        <v>161.0</v>
      </c>
    </row>
    <row r="33" ht="12.75" customHeight="1">
      <c r="A33" s="2">
        <v>300.0</v>
      </c>
      <c r="B33" s="2">
        <v>929.0</v>
      </c>
      <c r="C33" s="2">
        <v>2.0</v>
      </c>
      <c r="D33" s="2">
        <v>0.0</v>
      </c>
      <c r="E33" s="2">
        <v>465.0</v>
      </c>
      <c r="F33" s="2">
        <v>160.0</v>
      </c>
    </row>
    <row r="34" ht="12.75" customHeight="1">
      <c r="A34" s="2">
        <v>320.0</v>
      </c>
      <c r="B34" s="2">
        <v>928.0</v>
      </c>
      <c r="C34" s="2">
        <v>2.0</v>
      </c>
      <c r="D34" s="2">
        <v>1.0</v>
      </c>
      <c r="E34" s="2">
        <v>464.0</v>
      </c>
      <c r="F34" s="2">
        <v>159.0</v>
      </c>
    </row>
    <row r="35" ht="12.75" customHeight="1">
      <c r="A35" s="2">
        <v>320.0</v>
      </c>
      <c r="B35" s="2">
        <v>927.0</v>
      </c>
      <c r="C35" s="2">
        <v>2.0</v>
      </c>
      <c r="D35" s="2">
        <v>0.0</v>
      </c>
      <c r="E35" s="2">
        <v>464.0</v>
      </c>
      <c r="F35" s="2">
        <v>158.0</v>
      </c>
    </row>
    <row r="36" ht="12.75" customHeight="1">
      <c r="A36" s="2">
        <v>340.0</v>
      </c>
      <c r="B36" s="2">
        <v>926.0</v>
      </c>
      <c r="C36" s="2">
        <v>2.0</v>
      </c>
      <c r="D36" s="2">
        <v>1.0</v>
      </c>
      <c r="E36" s="2">
        <v>463.0</v>
      </c>
      <c r="F36" s="2">
        <v>157.0</v>
      </c>
    </row>
    <row r="37" ht="12.75" customHeight="1">
      <c r="A37" s="2">
        <v>340.0</v>
      </c>
      <c r="B37" s="2">
        <v>925.0</v>
      </c>
      <c r="C37" s="2">
        <v>2.0</v>
      </c>
      <c r="D37" s="2">
        <v>0.0</v>
      </c>
      <c r="E37" s="2">
        <v>463.0</v>
      </c>
      <c r="F37" s="2">
        <v>156.0</v>
      </c>
    </row>
    <row r="38" ht="12.75" customHeight="1">
      <c r="A38" s="2">
        <v>360.0</v>
      </c>
      <c r="B38" s="2">
        <v>924.0</v>
      </c>
      <c r="C38" s="2">
        <v>2.0</v>
      </c>
      <c r="D38" s="2">
        <v>1.0</v>
      </c>
      <c r="E38" s="2">
        <v>462.0</v>
      </c>
      <c r="F38" s="2">
        <v>155.0</v>
      </c>
    </row>
    <row r="39" ht="12.75" customHeight="1">
      <c r="A39" s="2">
        <v>360.0</v>
      </c>
      <c r="B39" s="2">
        <v>923.0</v>
      </c>
      <c r="C39" s="2">
        <v>2.0</v>
      </c>
      <c r="D39" s="2">
        <v>0.0</v>
      </c>
      <c r="E39" s="2">
        <v>462.0</v>
      </c>
      <c r="F39" s="2">
        <v>154.0</v>
      </c>
    </row>
    <row r="40" ht="12.75" customHeight="1">
      <c r="A40" s="2">
        <v>380.0</v>
      </c>
      <c r="B40" s="2">
        <v>922.0</v>
      </c>
      <c r="C40" s="2">
        <v>2.0</v>
      </c>
      <c r="D40" s="2">
        <v>1.0</v>
      </c>
      <c r="E40" s="2">
        <v>461.0</v>
      </c>
      <c r="F40" s="2">
        <v>153.0</v>
      </c>
    </row>
    <row r="41" ht="12.75" customHeight="1">
      <c r="A41" s="2">
        <v>380.0</v>
      </c>
      <c r="B41" s="2">
        <v>921.0</v>
      </c>
      <c r="C41" s="2">
        <v>2.0</v>
      </c>
      <c r="D41" s="2">
        <v>0.0</v>
      </c>
      <c r="E41" s="2">
        <v>461.0</v>
      </c>
      <c r="F41" s="2">
        <v>152.0</v>
      </c>
    </row>
    <row r="42" ht="12.75" customHeight="1">
      <c r="A42" s="2">
        <v>400.0</v>
      </c>
      <c r="B42" s="2">
        <v>920.0</v>
      </c>
      <c r="C42" s="2">
        <v>2.0</v>
      </c>
      <c r="D42" s="2">
        <v>1.0</v>
      </c>
      <c r="E42" s="2">
        <v>460.0</v>
      </c>
      <c r="F42" s="2">
        <v>151.0</v>
      </c>
    </row>
    <row r="43" ht="12.75" customHeight="1">
      <c r="A43" s="2">
        <v>400.0</v>
      </c>
      <c r="B43" s="2">
        <v>919.0</v>
      </c>
      <c r="C43" s="2">
        <v>2.0</v>
      </c>
      <c r="D43" s="2">
        <v>0.0</v>
      </c>
      <c r="E43" s="2">
        <v>460.0</v>
      </c>
      <c r="F43" s="2">
        <v>150.0</v>
      </c>
    </row>
    <row r="44" ht="12.75" customHeight="1">
      <c r="A44" s="2">
        <v>420.0</v>
      </c>
      <c r="B44" s="2">
        <v>918.0</v>
      </c>
      <c r="C44" s="2">
        <v>2.0</v>
      </c>
      <c r="D44" s="2">
        <v>1.0</v>
      </c>
      <c r="E44" s="2">
        <v>459.0</v>
      </c>
      <c r="F44" s="2">
        <v>149.0</v>
      </c>
    </row>
    <row r="45" ht="12.75" customHeight="1">
      <c r="A45" s="2">
        <v>420.0</v>
      </c>
      <c r="B45" s="2">
        <v>917.0</v>
      </c>
      <c r="C45" s="2">
        <v>2.0</v>
      </c>
      <c r="D45" s="2">
        <v>0.0</v>
      </c>
      <c r="E45" s="2">
        <v>459.0</v>
      </c>
      <c r="F45" s="2">
        <v>148.0</v>
      </c>
    </row>
    <row r="46" ht="12.75" customHeight="1">
      <c r="A46" s="2">
        <v>440.0</v>
      </c>
      <c r="B46" s="2">
        <v>916.0</v>
      </c>
      <c r="C46" s="2">
        <v>2.0</v>
      </c>
      <c r="D46" s="2">
        <v>1.0</v>
      </c>
      <c r="E46" s="2">
        <v>458.0</v>
      </c>
      <c r="F46" s="2">
        <v>147.0</v>
      </c>
    </row>
    <row r="47" ht="12.75" customHeight="1">
      <c r="A47" s="2">
        <v>440.0</v>
      </c>
      <c r="B47" s="2">
        <v>915.0</v>
      </c>
      <c r="C47" s="2">
        <v>2.0</v>
      </c>
      <c r="D47" s="2">
        <v>0.0</v>
      </c>
      <c r="E47" s="2">
        <v>458.0</v>
      </c>
      <c r="F47" s="2">
        <v>146.0</v>
      </c>
    </row>
    <row r="48" ht="12.75" customHeight="1">
      <c r="A48" s="2">
        <v>460.0</v>
      </c>
      <c r="B48" s="2">
        <v>914.0</v>
      </c>
      <c r="C48" s="2">
        <v>2.0</v>
      </c>
      <c r="D48" s="2">
        <v>1.0</v>
      </c>
      <c r="E48" s="2">
        <v>457.0</v>
      </c>
      <c r="F48" s="2">
        <v>145.0</v>
      </c>
    </row>
    <row r="49" ht="12.75" customHeight="1">
      <c r="A49" s="2">
        <v>460.0</v>
      </c>
      <c r="B49" s="2">
        <v>913.0</v>
      </c>
      <c r="C49" s="2">
        <v>2.0</v>
      </c>
      <c r="D49" s="2">
        <v>0.0</v>
      </c>
      <c r="E49" s="2">
        <v>457.0</v>
      </c>
      <c r="F49" s="2">
        <v>144.0</v>
      </c>
    </row>
    <row r="50" ht="12.75" customHeight="1">
      <c r="A50" s="2">
        <v>480.0</v>
      </c>
      <c r="B50" s="2">
        <v>912.0</v>
      </c>
      <c r="C50" s="2">
        <v>2.0</v>
      </c>
      <c r="D50" s="2">
        <v>1.0</v>
      </c>
      <c r="E50" s="2">
        <v>456.0</v>
      </c>
      <c r="F50" s="2">
        <v>143.0</v>
      </c>
    </row>
    <row r="51" ht="12.75" customHeight="1">
      <c r="A51" s="2">
        <v>480.0</v>
      </c>
      <c r="B51" s="2">
        <v>911.0</v>
      </c>
      <c r="C51" s="2">
        <v>2.0</v>
      </c>
      <c r="D51" s="2">
        <v>0.0</v>
      </c>
      <c r="E51" s="2">
        <v>456.0</v>
      </c>
      <c r="F51" s="2">
        <v>142.0</v>
      </c>
    </row>
    <row r="52" ht="12.75" customHeight="1">
      <c r="A52" s="2">
        <v>500.0</v>
      </c>
      <c r="B52" s="2">
        <v>910.0</v>
      </c>
      <c r="C52" s="2">
        <v>2.0</v>
      </c>
      <c r="D52" s="2">
        <v>1.0</v>
      </c>
      <c r="E52" s="2">
        <v>455.0</v>
      </c>
      <c r="F52" s="2">
        <v>141.0</v>
      </c>
    </row>
    <row r="53" ht="12.75" customHeight="1">
      <c r="A53" s="2">
        <v>500.0</v>
      </c>
      <c r="B53" s="2">
        <v>909.0</v>
      </c>
      <c r="C53" s="2">
        <v>2.0</v>
      </c>
      <c r="D53" s="2">
        <v>0.0</v>
      </c>
      <c r="E53" s="2">
        <v>455.0</v>
      </c>
      <c r="F53" s="2">
        <v>140.0</v>
      </c>
    </row>
    <row r="54" ht="12.75" customHeight="1">
      <c r="A54" s="2">
        <v>520.0</v>
      </c>
      <c r="B54" s="2">
        <v>908.0</v>
      </c>
      <c r="C54" s="2">
        <v>2.0</v>
      </c>
      <c r="D54" s="2">
        <v>1.0</v>
      </c>
      <c r="E54" s="2">
        <v>454.0</v>
      </c>
      <c r="F54" s="2">
        <v>139.0</v>
      </c>
    </row>
    <row r="55" ht="12.75" customHeight="1">
      <c r="A55" s="2">
        <v>520.0</v>
      </c>
      <c r="B55" s="2">
        <v>907.0</v>
      </c>
      <c r="C55" s="2">
        <v>2.0</v>
      </c>
      <c r="D55" s="2">
        <v>0.0</v>
      </c>
      <c r="E55" s="2">
        <v>454.0</v>
      </c>
      <c r="F55" s="2">
        <v>138.0</v>
      </c>
    </row>
    <row r="56" ht="12.75" customHeight="1">
      <c r="A56" s="2">
        <v>540.0</v>
      </c>
      <c r="B56" s="2">
        <v>906.0</v>
      </c>
      <c r="C56" s="2">
        <v>2.0</v>
      </c>
      <c r="D56" s="2">
        <v>1.0</v>
      </c>
      <c r="E56" s="2">
        <v>453.0</v>
      </c>
      <c r="F56" s="2">
        <v>137.0</v>
      </c>
    </row>
    <row r="57" ht="12.75" customHeight="1">
      <c r="A57" s="2">
        <v>540.0</v>
      </c>
      <c r="B57" s="2">
        <v>905.0</v>
      </c>
      <c r="C57" s="2">
        <v>2.0</v>
      </c>
      <c r="D57" s="2">
        <v>0.0</v>
      </c>
      <c r="E57" s="2">
        <v>453.0</v>
      </c>
      <c r="F57" s="2">
        <v>136.0</v>
      </c>
    </row>
    <row r="58" ht="12.75" customHeight="1">
      <c r="A58" s="2">
        <v>560.0</v>
      </c>
      <c r="B58" s="2">
        <v>904.0</v>
      </c>
      <c r="C58" s="2">
        <v>2.0</v>
      </c>
      <c r="D58" s="2">
        <v>1.0</v>
      </c>
      <c r="E58" s="2">
        <v>452.0</v>
      </c>
      <c r="F58" s="2">
        <v>135.0</v>
      </c>
    </row>
    <row r="59" ht="12.75" customHeight="1">
      <c r="A59" s="2">
        <v>560.0</v>
      </c>
      <c r="B59" s="2">
        <v>903.0</v>
      </c>
      <c r="C59" s="2">
        <v>2.0</v>
      </c>
      <c r="D59" s="2">
        <v>0.0</v>
      </c>
      <c r="E59" s="2">
        <v>452.0</v>
      </c>
      <c r="F59" s="2">
        <v>134.0</v>
      </c>
    </row>
    <row r="60" ht="12.75" customHeight="1">
      <c r="A60" s="2">
        <v>580.0</v>
      </c>
      <c r="B60" s="2">
        <v>902.0</v>
      </c>
      <c r="C60" s="2">
        <v>2.0</v>
      </c>
      <c r="D60" s="2">
        <v>1.0</v>
      </c>
      <c r="E60" s="2">
        <v>451.0</v>
      </c>
      <c r="F60" s="2">
        <v>133.0</v>
      </c>
    </row>
    <row r="61" ht="12.75" customHeight="1">
      <c r="A61" s="2">
        <v>580.0</v>
      </c>
      <c r="B61" s="2">
        <v>901.0</v>
      </c>
      <c r="C61" s="2">
        <v>2.0</v>
      </c>
      <c r="D61" s="2">
        <v>0.0</v>
      </c>
      <c r="E61" s="2">
        <v>451.0</v>
      </c>
      <c r="F61" s="2">
        <v>132.0</v>
      </c>
    </row>
    <row r="62" ht="12.75" customHeight="1">
      <c r="A62" s="2">
        <v>600.0</v>
      </c>
      <c r="B62" s="2">
        <v>900.0</v>
      </c>
      <c r="C62" s="2">
        <v>2.0</v>
      </c>
      <c r="D62" s="2">
        <v>1.0</v>
      </c>
      <c r="E62" s="2">
        <v>450.0</v>
      </c>
      <c r="F62" s="2">
        <v>131.0</v>
      </c>
    </row>
    <row r="63" ht="12.75" customHeight="1">
      <c r="A63" s="2">
        <v>600.0</v>
      </c>
      <c r="B63" s="2">
        <v>899.0</v>
      </c>
      <c r="C63" s="2">
        <v>2.0</v>
      </c>
      <c r="D63" s="2">
        <v>0.0</v>
      </c>
      <c r="E63" s="2">
        <v>450.0</v>
      </c>
      <c r="F63" s="2">
        <v>130.0</v>
      </c>
    </row>
    <row r="64" ht="12.75" customHeight="1">
      <c r="A64" s="2">
        <v>620.0</v>
      </c>
      <c r="B64" s="2">
        <v>898.0</v>
      </c>
      <c r="C64" s="2">
        <v>2.0</v>
      </c>
      <c r="D64" s="2">
        <v>1.0</v>
      </c>
      <c r="E64" s="2">
        <v>449.0</v>
      </c>
      <c r="F64" s="2">
        <v>129.0</v>
      </c>
    </row>
    <row r="65" ht="12.75" customHeight="1">
      <c r="A65" s="2">
        <v>620.0</v>
      </c>
      <c r="B65" s="2">
        <v>897.0</v>
      </c>
      <c r="C65" s="2">
        <v>2.0</v>
      </c>
      <c r="D65" s="2">
        <v>0.0</v>
      </c>
      <c r="E65" s="2">
        <v>449.0</v>
      </c>
      <c r="F65" s="2">
        <v>128.0</v>
      </c>
    </row>
    <row r="66" ht="12.75" customHeight="1">
      <c r="A66" s="2">
        <v>640.0</v>
      </c>
      <c r="B66" s="2">
        <v>896.0</v>
      </c>
      <c r="C66" s="2">
        <v>2.0</v>
      </c>
      <c r="D66" s="2">
        <v>1.0</v>
      </c>
      <c r="E66" s="2">
        <v>448.0</v>
      </c>
      <c r="F66" s="2">
        <v>127.0</v>
      </c>
    </row>
    <row r="67" ht="12.75" customHeight="1">
      <c r="A67" s="2">
        <v>640.0</v>
      </c>
      <c r="B67" s="2">
        <v>895.0</v>
      </c>
      <c r="C67" s="2">
        <v>2.0</v>
      </c>
      <c r="D67" s="2">
        <v>0.0</v>
      </c>
      <c r="E67" s="2">
        <v>448.0</v>
      </c>
      <c r="F67" s="2">
        <v>126.0</v>
      </c>
    </row>
    <row r="68" ht="12.75" customHeight="1">
      <c r="A68" s="2">
        <v>660.0</v>
      </c>
      <c r="B68" s="2">
        <v>894.0</v>
      </c>
      <c r="C68" s="2">
        <v>2.0</v>
      </c>
      <c r="D68" s="2">
        <v>1.0</v>
      </c>
      <c r="E68" s="2">
        <v>447.0</v>
      </c>
      <c r="F68" s="2">
        <v>125.0</v>
      </c>
    </row>
    <row r="69" ht="12.75" customHeight="1">
      <c r="A69" s="2">
        <v>660.0</v>
      </c>
      <c r="B69" s="2">
        <v>893.0</v>
      </c>
      <c r="C69" s="2">
        <v>2.0</v>
      </c>
      <c r="D69" s="2">
        <v>0.0</v>
      </c>
      <c r="E69" s="2">
        <v>447.0</v>
      </c>
      <c r="F69" s="2">
        <v>124.0</v>
      </c>
    </row>
    <row r="70" ht="12.75" customHeight="1">
      <c r="A70" s="2">
        <v>680.0</v>
      </c>
      <c r="B70" s="2">
        <v>892.0</v>
      </c>
      <c r="C70" s="2">
        <v>2.0</v>
      </c>
      <c r="D70" s="2">
        <v>1.0</v>
      </c>
      <c r="E70" s="2">
        <v>446.0</v>
      </c>
      <c r="F70" s="2">
        <v>123.0</v>
      </c>
    </row>
    <row r="71" ht="12.75" customHeight="1">
      <c r="A71" s="2">
        <v>680.0</v>
      </c>
      <c r="B71" s="2">
        <v>891.0</v>
      </c>
      <c r="C71" s="2">
        <v>2.0</v>
      </c>
      <c r="D71" s="2">
        <v>0.0</v>
      </c>
      <c r="E71" s="2">
        <v>446.0</v>
      </c>
      <c r="F71" s="2">
        <v>122.0</v>
      </c>
    </row>
    <row r="72" ht="12.75" customHeight="1">
      <c r="A72" s="2">
        <v>700.0</v>
      </c>
      <c r="B72" s="2">
        <v>890.0</v>
      </c>
      <c r="C72" s="2">
        <v>2.0</v>
      </c>
      <c r="D72" s="2">
        <v>1.0</v>
      </c>
      <c r="E72" s="2">
        <v>445.0</v>
      </c>
      <c r="F72" s="2">
        <v>121.0</v>
      </c>
    </row>
    <row r="73" ht="12.75" customHeight="1">
      <c r="A73" s="2">
        <v>700.0</v>
      </c>
      <c r="B73" s="2">
        <v>889.0</v>
      </c>
      <c r="C73" s="2">
        <v>2.0</v>
      </c>
      <c r="D73" s="2">
        <v>0.0</v>
      </c>
      <c r="E73" s="2">
        <v>445.0</v>
      </c>
      <c r="F73" s="2">
        <v>120.0</v>
      </c>
    </row>
    <row r="74" ht="12.75" customHeight="1">
      <c r="A74" s="2">
        <v>720.0</v>
      </c>
      <c r="B74" s="2">
        <v>888.0</v>
      </c>
      <c r="C74" s="2">
        <v>2.0</v>
      </c>
      <c r="D74" s="2">
        <v>1.0</v>
      </c>
      <c r="E74" s="2">
        <v>444.0</v>
      </c>
      <c r="F74" s="2">
        <v>119.0</v>
      </c>
    </row>
    <row r="75" ht="12.75" customHeight="1">
      <c r="A75" s="2">
        <v>720.0</v>
      </c>
      <c r="B75" s="2">
        <v>887.0</v>
      </c>
      <c r="C75" s="2">
        <v>2.0</v>
      </c>
      <c r="D75" s="2">
        <v>0.0</v>
      </c>
      <c r="E75" s="2">
        <v>444.0</v>
      </c>
      <c r="F75" s="2">
        <v>118.0</v>
      </c>
    </row>
    <row r="76" ht="12.75" customHeight="1">
      <c r="A76" s="2">
        <v>740.0</v>
      </c>
      <c r="B76" s="2">
        <v>886.0</v>
      </c>
      <c r="C76" s="2">
        <v>2.0</v>
      </c>
      <c r="D76" s="2">
        <v>1.0</v>
      </c>
      <c r="E76" s="2">
        <v>443.0</v>
      </c>
      <c r="F76" s="2">
        <v>117.0</v>
      </c>
    </row>
    <row r="77" ht="12.75" customHeight="1">
      <c r="A77" s="2">
        <v>740.0</v>
      </c>
      <c r="B77" s="2">
        <v>885.0</v>
      </c>
      <c r="C77" s="2">
        <v>2.0</v>
      </c>
      <c r="D77" s="2">
        <v>0.0</v>
      </c>
      <c r="E77" s="2">
        <v>443.0</v>
      </c>
      <c r="F77" s="2">
        <v>116.0</v>
      </c>
    </row>
    <row r="78" ht="12.75" customHeight="1">
      <c r="A78" s="2">
        <v>760.0</v>
      </c>
      <c r="B78" s="2">
        <v>884.0</v>
      </c>
      <c r="C78" s="2">
        <v>2.0</v>
      </c>
      <c r="D78" s="2">
        <v>1.0</v>
      </c>
      <c r="E78" s="2">
        <v>442.0</v>
      </c>
      <c r="F78" s="2">
        <v>115.0</v>
      </c>
    </row>
    <row r="79" ht="12.75" customHeight="1">
      <c r="A79" s="2">
        <v>760.0</v>
      </c>
      <c r="B79" s="2">
        <v>883.0</v>
      </c>
      <c r="C79" s="2">
        <v>2.0</v>
      </c>
      <c r="D79" s="2">
        <v>0.0</v>
      </c>
      <c r="E79" s="2">
        <v>442.0</v>
      </c>
      <c r="F79" s="2">
        <v>114.0</v>
      </c>
    </row>
    <row r="80" ht="12.75" customHeight="1">
      <c r="A80" s="2">
        <v>780.0</v>
      </c>
      <c r="B80" s="2">
        <v>882.0</v>
      </c>
      <c r="C80" s="2">
        <v>2.0</v>
      </c>
      <c r="D80" s="2">
        <v>1.0</v>
      </c>
      <c r="E80" s="2">
        <v>441.0</v>
      </c>
      <c r="F80" s="2">
        <v>113.0</v>
      </c>
    </row>
    <row r="81" ht="12.75" customHeight="1">
      <c r="A81" s="2">
        <v>780.0</v>
      </c>
      <c r="B81" s="2">
        <v>881.0</v>
      </c>
      <c r="C81" s="2">
        <v>2.0</v>
      </c>
      <c r="D81" s="2">
        <v>0.0</v>
      </c>
      <c r="E81" s="2">
        <v>441.0</v>
      </c>
      <c r="F81" s="2">
        <v>112.0</v>
      </c>
    </row>
    <row r="82" ht="12.75" customHeight="1">
      <c r="A82" s="2">
        <v>800.0</v>
      </c>
      <c r="B82" s="2">
        <v>880.0</v>
      </c>
      <c r="C82" s="2">
        <v>2.0</v>
      </c>
      <c r="D82" s="2">
        <v>1.0</v>
      </c>
      <c r="E82" s="2">
        <v>440.0</v>
      </c>
      <c r="F82" s="2">
        <v>111.0</v>
      </c>
    </row>
    <row r="83" ht="12.75" customHeight="1">
      <c r="A83" s="2">
        <v>800.0</v>
      </c>
      <c r="B83" s="2">
        <v>879.0</v>
      </c>
      <c r="C83" s="2">
        <v>2.0</v>
      </c>
      <c r="D83" s="2">
        <v>0.0</v>
      </c>
      <c r="E83" s="2">
        <v>440.0</v>
      </c>
      <c r="F83" s="2">
        <v>110.0</v>
      </c>
    </row>
    <row r="84" ht="12.75" customHeight="1">
      <c r="A84" s="2">
        <v>820.0</v>
      </c>
      <c r="B84" s="2">
        <v>878.0</v>
      </c>
      <c r="C84" s="2">
        <v>2.0</v>
      </c>
      <c r="D84" s="2">
        <v>1.0</v>
      </c>
      <c r="E84" s="2">
        <v>439.0</v>
      </c>
      <c r="F84" s="2">
        <v>109.0</v>
      </c>
    </row>
    <row r="85" ht="12.75" customHeight="1">
      <c r="A85" s="2">
        <v>820.0</v>
      </c>
      <c r="B85" s="2">
        <v>877.0</v>
      </c>
      <c r="C85" s="2">
        <v>2.0</v>
      </c>
      <c r="D85" s="2">
        <v>0.0</v>
      </c>
      <c r="E85" s="2">
        <v>439.0</v>
      </c>
      <c r="F85" s="2">
        <v>108.0</v>
      </c>
    </row>
    <row r="86" ht="12.75" customHeight="1">
      <c r="A86" s="2">
        <v>840.0</v>
      </c>
      <c r="B86" s="2">
        <v>876.0</v>
      </c>
      <c r="C86" s="2">
        <v>2.0</v>
      </c>
      <c r="D86" s="2">
        <v>1.0</v>
      </c>
      <c r="E86" s="2">
        <v>438.0</v>
      </c>
      <c r="F86" s="2">
        <v>107.0</v>
      </c>
    </row>
    <row r="87" ht="12.75" customHeight="1">
      <c r="A87" s="2">
        <v>840.0</v>
      </c>
      <c r="B87" s="2">
        <v>875.0</v>
      </c>
      <c r="C87" s="2">
        <v>2.0</v>
      </c>
      <c r="D87" s="2">
        <v>0.0</v>
      </c>
      <c r="E87" s="2">
        <v>438.0</v>
      </c>
      <c r="F87" s="2">
        <v>106.0</v>
      </c>
    </row>
    <row r="88" ht="12.75" customHeight="1">
      <c r="A88" s="2">
        <v>860.0</v>
      </c>
      <c r="B88" s="2">
        <v>874.0</v>
      </c>
      <c r="C88" s="2">
        <v>2.0</v>
      </c>
      <c r="D88" s="2">
        <v>1.0</v>
      </c>
      <c r="E88" s="2">
        <v>437.0</v>
      </c>
      <c r="F88" s="2">
        <v>105.0</v>
      </c>
    </row>
    <row r="89" ht="12.75" customHeight="1">
      <c r="A89" s="2">
        <v>860.0</v>
      </c>
      <c r="B89" s="2">
        <v>873.0</v>
      </c>
      <c r="C89" s="2">
        <v>2.0</v>
      </c>
      <c r="D89" s="2">
        <v>0.0</v>
      </c>
      <c r="E89" s="2">
        <v>437.0</v>
      </c>
      <c r="F89" s="2">
        <v>104.0</v>
      </c>
    </row>
    <row r="90" ht="12.75" customHeight="1">
      <c r="A90" s="2">
        <v>880.0</v>
      </c>
      <c r="B90" s="2">
        <v>872.0</v>
      </c>
      <c r="C90" s="2">
        <v>2.0</v>
      </c>
      <c r="D90" s="2">
        <v>1.0</v>
      </c>
      <c r="E90" s="2">
        <v>436.0</v>
      </c>
      <c r="F90" s="2">
        <v>103.0</v>
      </c>
    </row>
    <row r="91" ht="12.75" customHeight="1">
      <c r="A91" s="2">
        <v>880.0</v>
      </c>
      <c r="B91" s="2">
        <v>871.0</v>
      </c>
      <c r="C91" s="2">
        <v>2.0</v>
      </c>
      <c r="D91" s="2">
        <v>0.0</v>
      </c>
      <c r="E91" s="2">
        <v>436.0</v>
      </c>
      <c r="F91" s="2">
        <v>102.0</v>
      </c>
    </row>
    <row r="92" ht="12.75" customHeight="1">
      <c r="A92" s="2">
        <v>900.0</v>
      </c>
      <c r="B92" s="2">
        <v>870.0</v>
      </c>
      <c r="C92" s="2">
        <v>2.0</v>
      </c>
      <c r="D92" s="2">
        <v>1.0</v>
      </c>
      <c r="E92" s="2">
        <v>435.0</v>
      </c>
      <c r="F92" s="2">
        <v>101.0</v>
      </c>
    </row>
    <row r="93" ht="12.75" customHeight="1">
      <c r="A93" s="2">
        <v>900.0</v>
      </c>
      <c r="B93" s="2">
        <v>869.0</v>
      </c>
      <c r="C93" s="2">
        <v>2.0</v>
      </c>
      <c r="D93" s="2">
        <v>0.0</v>
      </c>
      <c r="E93" s="2">
        <v>435.0</v>
      </c>
      <c r="F93" s="2">
        <v>100.0</v>
      </c>
    </row>
    <row r="94" ht="12.75" customHeight="1">
      <c r="A94" s="2">
        <v>920.0</v>
      </c>
      <c r="B94" s="2">
        <v>868.0</v>
      </c>
      <c r="C94" s="2">
        <v>2.0</v>
      </c>
      <c r="D94" s="2">
        <v>1.0</v>
      </c>
      <c r="E94" s="2">
        <v>434.0</v>
      </c>
      <c r="F94" s="2">
        <v>99.0</v>
      </c>
    </row>
    <row r="95" ht="12.75" customHeight="1">
      <c r="A95" s="2">
        <v>920.0</v>
      </c>
      <c r="B95" s="2">
        <v>867.0</v>
      </c>
      <c r="C95" s="2">
        <v>2.0</v>
      </c>
      <c r="D95" s="2">
        <v>0.0</v>
      </c>
      <c r="E95" s="2">
        <v>434.0</v>
      </c>
      <c r="F95" s="2">
        <v>98.0</v>
      </c>
    </row>
    <row r="96" ht="12.75" customHeight="1">
      <c r="A96" s="2">
        <v>940.0</v>
      </c>
      <c r="B96" s="2">
        <v>866.0</v>
      </c>
      <c r="C96" s="2">
        <v>2.0</v>
      </c>
      <c r="D96" s="2">
        <v>1.0</v>
      </c>
      <c r="E96" s="2">
        <v>433.0</v>
      </c>
      <c r="F96" s="2">
        <v>97.0</v>
      </c>
    </row>
    <row r="97" ht="12.75" customHeight="1">
      <c r="A97" s="2">
        <v>940.0</v>
      </c>
      <c r="B97" s="2">
        <v>865.0</v>
      </c>
      <c r="C97" s="2">
        <v>2.0</v>
      </c>
      <c r="D97" s="2">
        <v>0.0</v>
      </c>
      <c r="E97" s="2">
        <v>433.0</v>
      </c>
      <c r="F97" s="2">
        <v>96.0</v>
      </c>
    </row>
    <row r="98" ht="12.75" customHeight="1">
      <c r="A98" s="2">
        <v>960.0</v>
      </c>
      <c r="B98" s="2">
        <v>864.0</v>
      </c>
      <c r="C98" s="2">
        <v>2.0</v>
      </c>
      <c r="D98" s="2">
        <v>1.0</v>
      </c>
      <c r="E98" s="2">
        <v>432.0</v>
      </c>
      <c r="F98" s="2">
        <v>95.0</v>
      </c>
    </row>
    <row r="99" ht="12.75" customHeight="1">
      <c r="A99" s="2">
        <v>960.0</v>
      </c>
      <c r="B99" s="2">
        <v>863.0</v>
      </c>
      <c r="C99" s="2">
        <v>2.0</v>
      </c>
      <c r="D99" s="2">
        <v>0.0</v>
      </c>
      <c r="E99" s="2">
        <v>432.0</v>
      </c>
      <c r="F99" s="2">
        <v>94.0</v>
      </c>
    </row>
    <row r="100" ht="12.75" customHeight="1">
      <c r="A100" s="2">
        <v>980.0</v>
      </c>
      <c r="B100" s="2">
        <v>862.0</v>
      </c>
      <c r="C100" s="2">
        <v>2.0</v>
      </c>
      <c r="D100" s="2">
        <v>1.0</v>
      </c>
      <c r="E100" s="2">
        <v>431.0</v>
      </c>
      <c r="F100" s="2">
        <v>93.0</v>
      </c>
    </row>
    <row r="101" ht="12.75" customHeight="1">
      <c r="A101" s="2">
        <v>980.0</v>
      </c>
      <c r="B101" s="2">
        <v>861.0</v>
      </c>
      <c r="C101" s="2">
        <v>2.0</v>
      </c>
      <c r="D101" s="2">
        <v>0.0</v>
      </c>
      <c r="E101" s="2">
        <v>431.0</v>
      </c>
      <c r="F101" s="2">
        <v>92.0</v>
      </c>
    </row>
    <row r="102" ht="12.75" customHeight="1">
      <c r="A102" s="2">
        <v>1000.0</v>
      </c>
      <c r="B102" s="2">
        <v>860.0</v>
      </c>
      <c r="C102" s="2">
        <v>2.0</v>
      </c>
      <c r="D102" s="2">
        <v>1.0</v>
      </c>
      <c r="E102" s="2">
        <v>430.0</v>
      </c>
      <c r="F102" s="2">
        <v>91.0</v>
      </c>
    </row>
    <row r="103" ht="12.75" customHeight="1">
      <c r="A103" s="2">
        <v>1000.0</v>
      </c>
      <c r="B103" s="2">
        <v>859.0</v>
      </c>
      <c r="C103" s="2">
        <v>2.0</v>
      </c>
      <c r="D103" s="2">
        <v>0.0</v>
      </c>
      <c r="E103" s="2">
        <v>430.0</v>
      </c>
      <c r="F103" s="2">
        <v>90.0</v>
      </c>
    </row>
    <row r="104" ht="12.75" customHeight="1">
      <c r="A104" s="2">
        <v>1020.0</v>
      </c>
      <c r="B104" s="2">
        <v>858.0</v>
      </c>
      <c r="C104" s="2">
        <v>2.0</v>
      </c>
      <c r="D104" s="2">
        <v>1.0</v>
      </c>
      <c r="E104" s="2">
        <v>429.0</v>
      </c>
      <c r="F104" s="2">
        <v>89.0</v>
      </c>
    </row>
    <row r="105" ht="12.75" customHeight="1">
      <c r="A105" s="2">
        <v>1020.0</v>
      </c>
      <c r="B105" s="2">
        <v>857.0</v>
      </c>
      <c r="C105" s="2">
        <v>2.0</v>
      </c>
      <c r="D105" s="2">
        <v>0.0</v>
      </c>
      <c r="E105" s="2">
        <v>429.0</v>
      </c>
      <c r="F105" s="2">
        <v>88.0</v>
      </c>
    </row>
    <row r="106" ht="12.75" customHeight="1">
      <c r="A106" s="2">
        <v>1040.0</v>
      </c>
      <c r="B106" s="2">
        <v>856.0</v>
      </c>
      <c r="C106" s="2">
        <v>2.0</v>
      </c>
      <c r="D106" s="2">
        <v>1.0</v>
      </c>
      <c r="E106" s="2">
        <v>428.0</v>
      </c>
      <c r="F106" s="2">
        <v>87.0</v>
      </c>
    </row>
    <row r="107" ht="12.75" customHeight="1">
      <c r="A107" s="2">
        <v>1040.0</v>
      </c>
      <c r="B107" s="2">
        <v>855.0</v>
      </c>
      <c r="C107" s="2">
        <v>2.0</v>
      </c>
      <c r="D107" s="2">
        <v>0.0</v>
      </c>
      <c r="E107" s="2">
        <v>428.0</v>
      </c>
      <c r="F107" s="2">
        <v>86.0</v>
      </c>
    </row>
    <row r="108" ht="12.75" customHeight="1">
      <c r="A108" s="2">
        <v>1060.0</v>
      </c>
      <c r="B108" s="2">
        <v>854.0</v>
      </c>
      <c r="C108" s="2">
        <v>2.0</v>
      </c>
      <c r="D108" s="2">
        <v>1.0</v>
      </c>
      <c r="E108" s="2">
        <v>427.0</v>
      </c>
      <c r="F108" s="2">
        <v>85.0</v>
      </c>
    </row>
    <row r="109" ht="12.75" customHeight="1">
      <c r="A109" s="2">
        <v>1060.0</v>
      </c>
      <c r="B109" s="2">
        <v>853.0</v>
      </c>
      <c r="C109" s="2">
        <v>2.0</v>
      </c>
      <c r="D109" s="2">
        <v>0.0</v>
      </c>
      <c r="E109" s="2">
        <v>427.0</v>
      </c>
      <c r="F109" s="2">
        <v>84.0</v>
      </c>
    </row>
    <row r="110" ht="12.75" customHeight="1">
      <c r="A110" s="2">
        <v>1080.0</v>
      </c>
      <c r="B110" s="2">
        <v>852.0</v>
      </c>
      <c r="C110" s="2">
        <v>2.0</v>
      </c>
      <c r="D110" s="2">
        <v>1.0</v>
      </c>
      <c r="E110" s="2">
        <v>426.0</v>
      </c>
      <c r="F110" s="2">
        <v>83.0</v>
      </c>
    </row>
    <row r="111" ht="12.75" customHeight="1">
      <c r="A111" s="2">
        <v>1080.0</v>
      </c>
      <c r="B111" s="2">
        <v>851.0</v>
      </c>
      <c r="C111" s="2">
        <v>2.0</v>
      </c>
      <c r="D111" s="2">
        <v>0.0</v>
      </c>
      <c r="E111" s="2">
        <v>426.0</v>
      </c>
      <c r="F111" s="2">
        <v>82.0</v>
      </c>
    </row>
    <row r="112" ht="12.75" customHeight="1">
      <c r="A112" s="2">
        <v>1100.0</v>
      </c>
      <c r="B112" s="2">
        <v>850.0</v>
      </c>
      <c r="C112" s="2">
        <v>2.0</v>
      </c>
      <c r="D112" s="2">
        <v>1.0</v>
      </c>
      <c r="E112" s="2">
        <v>425.0</v>
      </c>
      <c r="F112" s="2">
        <v>81.0</v>
      </c>
    </row>
    <row r="113" ht="12.75" customHeight="1">
      <c r="A113" s="2">
        <v>1100.0</v>
      </c>
      <c r="B113" s="2">
        <v>849.0</v>
      </c>
      <c r="C113" s="2">
        <v>2.0</v>
      </c>
      <c r="D113" s="2">
        <v>0.0</v>
      </c>
      <c r="E113" s="2">
        <v>425.0</v>
      </c>
      <c r="F113" s="2">
        <v>80.0</v>
      </c>
    </row>
    <row r="114" ht="12.75" customHeight="1">
      <c r="A114" s="2">
        <v>1120.0</v>
      </c>
      <c r="B114" s="2">
        <v>848.0</v>
      </c>
      <c r="C114" s="2">
        <v>2.0</v>
      </c>
      <c r="D114" s="2">
        <v>1.0</v>
      </c>
      <c r="E114" s="2">
        <v>424.0</v>
      </c>
      <c r="F114" s="2">
        <v>79.0</v>
      </c>
    </row>
    <row r="115" ht="12.75" customHeight="1">
      <c r="A115" s="2">
        <v>1120.0</v>
      </c>
      <c r="B115" s="2">
        <v>847.0</v>
      </c>
      <c r="C115" s="2">
        <v>2.0</v>
      </c>
      <c r="D115" s="2">
        <v>0.0</v>
      </c>
      <c r="E115" s="2">
        <v>424.0</v>
      </c>
      <c r="F115" s="2">
        <v>78.0</v>
      </c>
    </row>
    <row r="116" ht="12.75" customHeight="1">
      <c r="A116" s="2">
        <v>1140.0</v>
      </c>
      <c r="B116" s="2">
        <v>846.0</v>
      </c>
      <c r="C116" s="2">
        <v>2.0</v>
      </c>
      <c r="D116" s="2">
        <v>1.0</v>
      </c>
      <c r="E116" s="2">
        <v>423.0</v>
      </c>
      <c r="F116" s="2">
        <v>77.0</v>
      </c>
    </row>
    <row r="117" ht="12.75" customHeight="1">
      <c r="A117" s="2">
        <v>1140.0</v>
      </c>
      <c r="B117" s="2">
        <v>845.0</v>
      </c>
      <c r="C117" s="2">
        <v>2.0</v>
      </c>
      <c r="D117" s="2">
        <v>0.0</v>
      </c>
      <c r="E117" s="2">
        <v>423.0</v>
      </c>
      <c r="F117" s="2">
        <v>76.0</v>
      </c>
    </row>
    <row r="118" ht="12.75" customHeight="1">
      <c r="A118" s="2">
        <v>1160.0</v>
      </c>
      <c r="B118" s="2">
        <v>844.0</v>
      </c>
      <c r="C118" s="2">
        <v>2.0</v>
      </c>
      <c r="D118" s="2">
        <v>1.0</v>
      </c>
      <c r="E118" s="2">
        <v>422.0</v>
      </c>
      <c r="F118" s="2">
        <v>75.0</v>
      </c>
    </row>
    <row r="119" ht="12.75" customHeight="1">
      <c r="A119" s="2">
        <v>1160.0</v>
      </c>
      <c r="B119" s="2">
        <v>843.0</v>
      </c>
      <c r="C119" s="2">
        <v>2.0</v>
      </c>
      <c r="D119" s="2">
        <v>0.0</v>
      </c>
      <c r="E119" s="2">
        <v>422.0</v>
      </c>
      <c r="F119" s="2">
        <v>74.0</v>
      </c>
    </row>
    <row r="120" ht="12.75" customHeight="1">
      <c r="A120" s="2">
        <v>1180.0</v>
      </c>
      <c r="B120" s="2">
        <v>842.0</v>
      </c>
      <c r="C120" s="2">
        <v>2.0</v>
      </c>
      <c r="D120" s="2">
        <v>1.0</v>
      </c>
      <c r="E120" s="2">
        <v>421.0</v>
      </c>
      <c r="F120" s="2">
        <v>73.0</v>
      </c>
    </row>
    <row r="121" ht="12.75" customHeight="1">
      <c r="A121" s="2">
        <v>1180.0</v>
      </c>
      <c r="B121" s="2">
        <v>841.0</v>
      </c>
      <c r="C121" s="2">
        <v>2.0</v>
      </c>
      <c r="D121" s="2">
        <v>0.0</v>
      </c>
      <c r="E121" s="2">
        <v>421.0</v>
      </c>
      <c r="F121" s="2">
        <v>72.0</v>
      </c>
    </row>
    <row r="122" ht="12.75" customHeight="1">
      <c r="A122" s="2">
        <v>1200.0</v>
      </c>
      <c r="B122" s="2">
        <v>840.0</v>
      </c>
      <c r="C122" s="2">
        <v>2.0</v>
      </c>
      <c r="D122" s="2">
        <v>1.0</v>
      </c>
      <c r="E122" s="2">
        <v>420.0</v>
      </c>
      <c r="F122" s="2">
        <v>71.0</v>
      </c>
    </row>
    <row r="123" ht="12.75" customHeight="1">
      <c r="A123" s="2">
        <v>1200.0</v>
      </c>
      <c r="B123" s="2">
        <v>839.0</v>
      </c>
      <c r="C123" s="2">
        <v>2.0</v>
      </c>
      <c r="D123" s="2">
        <v>0.0</v>
      </c>
      <c r="E123" s="2">
        <v>420.0</v>
      </c>
      <c r="F123" s="2">
        <v>70.0</v>
      </c>
    </row>
    <row r="124" ht="12.75" customHeight="1">
      <c r="A124" s="2">
        <v>1220.0</v>
      </c>
      <c r="B124" s="2">
        <v>838.0</v>
      </c>
      <c r="C124" s="2">
        <v>2.0</v>
      </c>
      <c r="D124" s="2">
        <v>1.0</v>
      </c>
      <c r="E124" s="2">
        <v>419.0</v>
      </c>
      <c r="F124" s="2">
        <v>69.0</v>
      </c>
    </row>
    <row r="125" ht="12.75" customHeight="1">
      <c r="A125" s="2">
        <v>1220.0</v>
      </c>
      <c r="B125" s="2">
        <v>837.0</v>
      </c>
      <c r="C125" s="2">
        <v>2.0</v>
      </c>
      <c r="D125" s="2">
        <v>0.0</v>
      </c>
      <c r="E125" s="2">
        <v>419.0</v>
      </c>
      <c r="F125" s="2">
        <v>68.0</v>
      </c>
    </row>
    <row r="126" ht="12.75" customHeight="1">
      <c r="A126" s="2">
        <v>1240.0</v>
      </c>
      <c r="B126" s="2">
        <v>836.0</v>
      </c>
      <c r="C126" s="2">
        <v>2.0</v>
      </c>
      <c r="D126" s="2">
        <v>1.0</v>
      </c>
      <c r="E126" s="2">
        <v>418.0</v>
      </c>
      <c r="F126" s="2">
        <v>67.0</v>
      </c>
    </row>
    <row r="127" ht="12.75" customHeight="1">
      <c r="A127" s="2">
        <v>1240.0</v>
      </c>
      <c r="B127" s="2">
        <v>835.0</v>
      </c>
      <c r="C127" s="2">
        <v>2.0</v>
      </c>
      <c r="D127" s="2">
        <v>0.0</v>
      </c>
      <c r="E127" s="2">
        <v>418.0</v>
      </c>
      <c r="F127" s="2">
        <v>66.0</v>
      </c>
    </row>
    <row r="128" ht="12.75" customHeight="1">
      <c r="A128" s="2">
        <v>1260.0</v>
      </c>
      <c r="B128" s="2">
        <v>834.0</v>
      </c>
      <c r="C128" s="2">
        <v>2.0</v>
      </c>
      <c r="D128" s="2">
        <v>1.0</v>
      </c>
      <c r="E128" s="2">
        <v>417.0</v>
      </c>
      <c r="F128" s="2">
        <v>65.0</v>
      </c>
    </row>
    <row r="129" ht="12.75" customHeight="1">
      <c r="A129" s="2">
        <v>1260.0</v>
      </c>
      <c r="B129" s="2">
        <v>833.0</v>
      </c>
      <c r="C129" s="2">
        <v>2.0</v>
      </c>
      <c r="D129" s="2">
        <v>0.0</v>
      </c>
      <c r="E129" s="2">
        <v>417.0</v>
      </c>
      <c r="F129" s="2">
        <v>64.0</v>
      </c>
    </row>
    <row r="130" ht="12.75" customHeight="1">
      <c r="A130" s="2">
        <v>1280.0</v>
      </c>
      <c r="B130" s="2">
        <v>832.0</v>
      </c>
      <c r="C130" s="2">
        <v>2.0</v>
      </c>
      <c r="D130" s="2">
        <v>1.0</v>
      </c>
      <c r="E130" s="2">
        <v>416.0</v>
      </c>
      <c r="F130" s="2">
        <v>63.0</v>
      </c>
    </row>
    <row r="131" ht="12.75" customHeight="1">
      <c r="A131" s="2">
        <v>1280.0</v>
      </c>
      <c r="B131" s="2">
        <v>831.0</v>
      </c>
      <c r="C131" s="2">
        <v>2.0</v>
      </c>
      <c r="D131" s="2">
        <v>0.0</v>
      </c>
      <c r="E131" s="2">
        <v>416.0</v>
      </c>
      <c r="F131" s="2">
        <v>62.0</v>
      </c>
    </row>
    <row r="132" ht="12.75" customHeight="1">
      <c r="A132" s="2">
        <v>1300.0</v>
      </c>
      <c r="B132" s="2">
        <v>830.0</v>
      </c>
      <c r="C132" s="2">
        <v>2.0</v>
      </c>
      <c r="D132" s="2">
        <v>1.0</v>
      </c>
      <c r="E132" s="2">
        <v>415.0</v>
      </c>
      <c r="F132" s="2">
        <v>61.0</v>
      </c>
    </row>
    <row r="133" ht="12.75" customHeight="1">
      <c r="A133" s="2">
        <v>1300.0</v>
      </c>
      <c r="B133" s="2">
        <v>829.0</v>
      </c>
      <c r="C133" s="2">
        <v>2.0</v>
      </c>
      <c r="D133" s="2">
        <v>0.0</v>
      </c>
      <c r="E133" s="2">
        <v>415.0</v>
      </c>
      <c r="F133" s="2">
        <v>60.0</v>
      </c>
    </row>
    <row r="134" ht="12.75" customHeight="1">
      <c r="A134" s="2">
        <v>1320.0</v>
      </c>
      <c r="B134" s="2">
        <v>828.0</v>
      </c>
      <c r="C134" s="2">
        <v>2.0</v>
      </c>
      <c r="D134" s="2">
        <v>1.0</v>
      </c>
      <c r="E134" s="2">
        <v>414.0</v>
      </c>
      <c r="F134" s="2">
        <v>59.0</v>
      </c>
    </row>
    <row r="135" ht="12.75" customHeight="1">
      <c r="A135" s="2">
        <v>1320.0</v>
      </c>
      <c r="B135" s="2">
        <v>827.0</v>
      </c>
      <c r="C135" s="2">
        <v>2.0</v>
      </c>
      <c r="D135" s="2">
        <v>0.0</v>
      </c>
      <c r="E135" s="2">
        <v>414.0</v>
      </c>
      <c r="F135" s="2">
        <v>58.0</v>
      </c>
    </row>
    <row r="136" ht="12.75" customHeight="1">
      <c r="A136" s="2">
        <v>1340.0</v>
      </c>
      <c r="B136" s="2">
        <v>826.0</v>
      </c>
      <c r="C136" s="2">
        <v>2.0</v>
      </c>
      <c r="D136" s="2">
        <v>1.0</v>
      </c>
      <c r="E136" s="2">
        <v>413.0</v>
      </c>
      <c r="F136" s="2">
        <v>57.0</v>
      </c>
    </row>
    <row r="137" ht="12.75" customHeight="1">
      <c r="A137" s="2">
        <v>1340.0</v>
      </c>
      <c r="B137" s="2">
        <v>825.0</v>
      </c>
      <c r="C137" s="2">
        <v>2.0</v>
      </c>
      <c r="D137" s="2">
        <v>0.0</v>
      </c>
      <c r="E137" s="2">
        <v>413.0</v>
      </c>
      <c r="F137" s="2">
        <v>56.0</v>
      </c>
    </row>
    <row r="138" ht="12.75" customHeight="1">
      <c r="A138" s="2">
        <v>1360.0</v>
      </c>
      <c r="B138" s="2">
        <v>824.0</v>
      </c>
      <c r="C138" s="2">
        <v>2.0</v>
      </c>
      <c r="D138" s="2">
        <v>1.0</v>
      </c>
      <c r="E138" s="2">
        <v>412.0</v>
      </c>
      <c r="F138" s="2">
        <v>55.0</v>
      </c>
    </row>
    <row r="139" ht="12.75" customHeight="1">
      <c r="A139" s="2">
        <v>1360.0</v>
      </c>
      <c r="B139" s="2">
        <v>823.0</v>
      </c>
      <c r="C139" s="2">
        <v>2.0</v>
      </c>
      <c r="D139" s="2">
        <v>0.0</v>
      </c>
      <c r="E139" s="2">
        <v>412.0</v>
      </c>
      <c r="F139" s="2">
        <v>54.0</v>
      </c>
    </row>
    <row r="140" ht="12.75" customHeight="1">
      <c r="A140" s="2">
        <v>1380.0</v>
      </c>
      <c r="B140" s="2">
        <v>822.0</v>
      </c>
      <c r="C140" s="2">
        <v>2.0</v>
      </c>
      <c r="D140" s="2">
        <v>1.0</v>
      </c>
      <c r="E140" s="2">
        <v>411.0</v>
      </c>
      <c r="F140" s="2">
        <v>53.0</v>
      </c>
    </row>
    <row r="141" ht="12.75" customHeight="1">
      <c r="A141" s="2">
        <v>1380.0</v>
      </c>
      <c r="B141" s="2">
        <v>821.0</v>
      </c>
      <c r="C141" s="2">
        <v>2.0</v>
      </c>
      <c r="D141" s="2">
        <v>0.0</v>
      </c>
      <c r="E141" s="2">
        <v>411.0</v>
      </c>
      <c r="F141" s="2">
        <v>52.0</v>
      </c>
    </row>
    <row r="142" ht="12.75" customHeight="1">
      <c r="A142" s="2">
        <v>1400.0</v>
      </c>
      <c r="B142" s="2">
        <v>820.0</v>
      </c>
      <c r="C142" s="2">
        <v>2.0</v>
      </c>
      <c r="D142" s="2">
        <v>1.0</v>
      </c>
      <c r="E142" s="2">
        <v>410.0</v>
      </c>
      <c r="F142" s="2">
        <v>51.0</v>
      </c>
    </row>
    <row r="143" ht="12.75" customHeight="1">
      <c r="A143" s="2">
        <v>1400.0</v>
      </c>
      <c r="B143" s="2">
        <v>819.0</v>
      </c>
      <c r="C143" s="2">
        <v>2.0</v>
      </c>
      <c r="D143" s="2">
        <v>0.0</v>
      </c>
      <c r="E143" s="2">
        <v>410.0</v>
      </c>
      <c r="F143" s="2">
        <v>50.0</v>
      </c>
    </row>
    <row r="144" ht="12.75" customHeight="1">
      <c r="A144" s="2">
        <v>1420.0</v>
      </c>
      <c r="B144" s="2">
        <v>818.0</v>
      </c>
      <c r="C144" s="2">
        <v>2.0</v>
      </c>
      <c r="D144" s="2">
        <v>1.0</v>
      </c>
      <c r="E144" s="2">
        <v>409.0</v>
      </c>
      <c r="F144" s="2">
        <v>49.0</v>
      </c>
    </row>
    <row r="145" ht="12.75" customHeight="1">
      <c r="A145" s="2">
        <v>1420.0</v>
      </c>
      <c r="B145" s="2">
        <v>817.0</v>
      </c>
      <c r="C145" s="2">
        <v>2.0</v>
      </c>
      <c r="D145" s="2">
        <v>0.0</v>
      </c>
      <c r="E145" s="2">
        <v>409.0</v>
      </c>
      <c r="F145" s="2">
        <v>48.0</v>
      </c>
    </row>
    <row r="146" ht="12.75" customHeight="1">
      <c r="A146" s="2">
        <v>1440.0</v>
      </c>
      <c r="B146" s="2">
        <v>816.0</v>
      </c>
      <c r="C146" s="2">
        <v>2.0</v>
      </c>
      <c r="D146" s="2">
        <v>1.0</v>
      </c>
      <c r="E146" s="2">
        <v>408.0</v>
      </c>
      <c r="F146" s="2">
        <v>47.0</v>
      </c>
    </row>
    <row r="147" ht="12.75" customHeight="1">
      <c r="A147" s="2">
        <v>1440.0</v>
      </c>
      <c r="B147" s="2">
        <v>815.0</v>
      </c>
      <c r="C147" s="2">
        <v>2.0</v>
      </c>
      <c r="D147" s="2">
        <v>0.0</v>
      </c>
      <c r="E147" s="2">
        <v>408.0</v>
      </c>
      <c r="F147" s="2">
        <v>46.0</v>
      </c>
    </row>
    <row r="148" ht="12.75" customHeight="1">
      <c r="A148" s="2">
        <v>1460.0</v>
      </c>
      <c r="B148" s="2">
        <v>814.0</v>
      </c>
      <c r="C148" s="2">
        <v>2.0</v>
      </c>
      <c r="D148" s="2">
        <v>1.0</v>
      </c>
      <c r="E148" s="2">
        <v>407.0</v>
      </c>
      <c r="F148" s="2">
        <v>45.0</v>
      </c>
    </row>
    <row r="149" ht="12.75" customHeight="1">
      <c r="A149" s="2">
        <v>1460.0</v>
      </c>
      <c r="B149" s="2">
        <v>813.0</v>
      </c>
      <c r="C149" s="2">
        <v>2.0</v>
      </c>
      <c r="D149" s="2">
        <v>0.0</v>
      </c>
      <c r="E149" s="2">
        <v>407.0</v>
      </c>
      <c r="F149" s="2">
        <v>44.0</v>
      </c>
    </row>
    <row r="150" ht="12.75" customHeight="1">
      <c r="A150" s="2">
        <v>1480.0</v>
      </c>
      <c r="B150" s="2">
        <v>812.0</v>
      </c>
      <c r="C150" s="2">
        <v>2.0</v>
      </c>
      <c r="D150" s="2">
        <v>1.0</v>
      </c>
      <c r="E150" s="2">
        <v>406.0</v>
      </c>
      <c r="F150" s="2">
        <v>43.0</v>
      </c>
    </row>
    <row r="151" ht="12.75" customHeight="1">
      <c r="A151" s="2">
        <v>1480.0</v>
      </c>
      <c r="B151" s="2">
        <v>811.0</v>
      </c>
      <c r="C151" s="2">
        <v>2.0</v>
      </c>
      <c r="D151" s="2">
        <v>0.0</v>
      </c>
      <c r="E151" s="2">
        <v>406.0</v>
      </c>
      <c r="F151" s="2">
        <v>42.0</v>
      </c>
    </row>
    <row r="152" ht="12.75" customHeight="1">
      <c r="A152" s="2">
        <v>1500.0</v>
      </c>
      <c r="B152" s="2">
        <v>810.0</v>
      </c>
      <c r="C152" s="2">
        <v>2.0</v>
      </c>
      <c r="D152" s="2">
        <v>1.0</v>
      </c>
      <c r="E152" s="2">
        <v>405.0</v>
      </c>
      <c r="F152" s="2">
        <v>41.0</v>
      </c>
    </row>
    <row r="153" ht="12.75" customHeight="1">
      <c r="A153" s="2">
        <v>1500.0</v>
      </c>
      <c r="B153" s="2">
        <v>809.0</v>
      </c>
      <c r="C153" s="2">
        <v>2.0</v>
      </c>
      <c r="D153" s="2">
        <v>0.0</v>
      </c>
      <c r="E153" s="2">
        <v>405.0</v>
      </c>
      <c r="F153" s="2">
        <v>40.0</v>
      </c>
    </row>
    <row r="154" ht="12.75" customHeight="1">
      <c r="A154" s="2">
        <v>1520.0</v>
      </c>
      <c r="B154" s="2">
        <v>808.0</v>
      </c>
      <c r="C154" s="2">
        <v>2.0</v>
      </c>
      <c r="D154" s="2">
        <v>1.0</v>
      </c>
      <c r="E154" s="2">
        <v>404.0</v>
      </c>
      <c r="F154" s="2">
        <v>39.0</v>
      </c>
    </row>
    <row r="155" ht="12.75" customHeight="1">
      <c r="A155" s="2">
        <v>1520.0</v>
      </c>
      <c r="B155" s="2">
        <v>807.0</v>
      </c>
      <c r="C155" s="2">
        <v>2.0</v>
      </c>
      <c r="D155" s="2">
        <v>0.0</v>
      </c>
      <c r="E155" s="2">
        <v>404.0</v>
      </c>
      <c r="F155" s="2">
        <v>38.0</v>
      </c>
    </row>
    <row r="156" ht="12.75" customHeight="1">
      <c r="A156" s="2">
        <v>1540.0</v>
      </c>
      <c r="B156" s="2">
        <v>806.0</v>
      </c>
      <c r="C156" s="2">
        <v>2.0</v>
      </c>
      <c r="D156" s="2">
        <v>1.0</v>
      </c>
      <c r="E156" s="2">
        <v>403.0</v>
      </c>
      <c r="F156" s="2">
        <v>37.0</v>
      </c>
    </row>
    <row r="157" ht="12.75" customHeight="1">
      <c r="A157" s="2">
        <v>1540.0</v>
      </c>
      <c r="B157" s="2">
        <v>805.0</v>
      </c>
      <c r="C157" s="2">
        <v>2.0</v>
      </c>
      <c r="D157" s="2">
        <v>0.0</v>
      </c>
      <c r="E157" s="2">
        <v>403.0</v>
      </c>
      <c r="F157" s="2">
        <v>36.0</v>
      </c>
    </row>
    <row r="158" ht="12.75" customHeight="1">
      <c r="A158" s="2">
        <v>1560.0</v>
      </c>
      <c r="B158" s="2">
        <v>804.0</v>
      </c>
      <c r="C158" s="2">
        <v>2.0</v>
      </c>
      <c r="D158" s="2">
        <v>1.0</v>
      </c>
      <c r="E158" s="2">
        <v>402.0</v>
      </c>
      <c r="F158" s="2">
        <v>35.0</v>
      </c>
    </row>
    <row r="159" ht="12.75" customHeight="1">
      <c r="A159" s="2">
        <v>1560.0</v>
      </c>
      <c r="B159" s="2">
        <v>803.0</v>
      </c>
      <c r="C159" s="2">
        <v>2.0</v>
      </c>
      <c r="D159" s="2">
        <v>0.0</v>
      </c>
      <c r="E159" s="2">
        <v>402.0</v>
      </c>
      <c r="F159" s="2">
        <v>34.0</v>
      </c>
    </row>
    <row r="160" ht="12.75" customHeight="1">
      <c r="A160" s="2">
        <v>1580.0</v>
      </c>
      <c r="B160" s="2">
        <v>802.0</v>
      </c>
      <c r="C160" s="2">
        <v>2.0</v>
      </c>
      <c r="D160" s="2">
        <v>1.0</v>
      </c>
      <c r="E160" s="2">
        <v>401.0</v>
      </c>
      <c r="F160" s="2">
        <v>33.0</v>
      </c>
    </row>
    <row r="161" ht="12.75" customHeight="1">
      <c r="A161" s="2">
        <v>1580.0</v>
      </c>
      <c r="B161" s="2">
        <v>801.0</v>
      </c>
      <c r="C161" s="2">
        <v>2.0</v>
      </c>
      <c r="D161" s="2">
        <v>0.0</v>
      </c>
      <c r="E161" s="2">
        <v>401.0</v>
      </c>
      <c r="F161" s="2">
        <v>32.0</v>
      </c>
    </row>
    <row r="162" ht="12.75" customHeight="1">
      <c r="A162" s="2">
        <v>1600.0</v>
      </c>
      <c r="B162" s="2">
        <v>800.0</v>
      </c>
      <c r="C162" s="2">
        <v>2.0</v>
      </c>
      <c r="D162" s="2">
        <v>1.0</v>
      </c>
      <c r="E162" s="2">
        <v>400.0</v>
      </c>
      <c r="F162" s="2">
        <v>31.0</v>
      </c>
    </row>
    <row r="163" ht="12.75" customHeight="1">
      <c r="A163" s="2">
        <v>1600.0</v>
      </c>
      <c r="B163" s="2">
        <v>799.0</v>
      </c>
      <c r="C163" s="2">
        <v>2.0</v>
      </c>
      <c r="D163" s="2">
        <v>0.0</v>
      </c>
      <c r="E163" s="2">
        <v>400.0</v>
      </c>
      <c r="F163" s="2">
        <v>30.0</v>
      </c>
    </row>
    <row r="164" ht="12.75" customHeight="1">
      <c r="A164" s="2">
        <v>1620.0</v>
      </c>
      <c r="B164" s="2">
        <v>798.0</v>
      </c>
      <c r="C164" s="2">
        <v>2.0</v>
      </c>
      <c r="D164" s="2">
        <v>1.0</v>
      </c>
      <c r="E164" s="2">
        <v>399.0</v>
      </c>
      <c r="F164" s="2">
        <v>29.0</v>
      </c>
    </row>
    <row r="165" ht="12.75" customHeight="1">
      <c r="A165" s="2">
        <v>1620.0</v>
      </c>
      <c r="B165" s="2">
        <v>797.0</v>
      </c>
      <c r="C165" s="2">
        <v>2.0</v>
      </c>
      <c r="D165" s="2">
        <v>0.0</v>
      </c>
      <c r="E165" s="2">
        <v>399.0</v>
      </c>
      <c r="F165" s="2">
        <v>28.0</v>
      </c>
    </row>
    <row r="166" ht="12.75" customHeight="1">
      <c r="A166" s="2">
        <v>1640.0</v>
      </c>
      <c r="B166" s="2">
        <v>796.0</v>
      </c>
      <c r="C166" s="2">
        <v>2.0</v>
      </c>
      <c r="D166" s="2">
        <v>1.0</v>
      </c>
      <c r="E166" s="2">
        <v>398.0</v>
      </c>
      <c r="F166" s="2">
        <v>27.0</v>
      </c>
    </row>
    <row r="167" ht="12.75" customHeight="1">
      <c r="A167" s="2">
        <v>1640.0</v>
      </c>
      <c r="B167" s="2">
        <v>795.0</v>
      </c>
      <c r="C167" s="2">
        <v>2.0</v>
      </c>
      <c r="D167" s="2">
        <v>0.0</v>
      </c>
      <c r="E167" s="2">
        <v>398.0</v>
      </c>
      <c r="F167" s="2">
        <v>26.0</v>
      </c>
    </row>
    <row r="168" ht="12.75" customHeight="1">
      <c r="A168" s="2">
        <v>1660.0</v>
      </c>
      <c r="B168" s="2">
        <v>794.0</v>
      </c>
      <c r="C168" s="2">
        <v>2.0</v>
      </c>
      <c r="D168" s="2">
        <v>1.0</v>
      </c>
      <c r="E168" s="2">
        <v>397.0</v>
      </c>
      <c r="F168" s="2">
        <v>25.0</v>
      </c>
    </row>
    <row r="169" ht="12.75" customHeight="1">
      <c r="A169" s="2">
        <v>1660.0</v>
      </c>
      <c r="B169" s="2">
        <v>793.0</v>
      </c>
      <c r="C169" s="2">
        <v>2.0</v>
      </c>
      <c r="D169" s="2">
        <v>0.0</v>
      </c>
      <c r="E169" s="2">
        <v>397.0</v>
      </c>
      <c r="F169" s="2">
        <v>24.0</v>
      </c>
    </row>
    <row r="170" ht="12.75" customHeight="1">
      <c r="A170" s="2">
        <v>1680.0</v>
      </c>
      <c r="B170" s="2">
        <v>792.0</v>
      </c>
      <c r="C170" s="2">
        <v>2.0</v>
      </c>
      <c r="D170" s="2">
        <v>1.0</v>
      </c>
      <c r="E170" s="2">
        <v>396.0</v>
      </c>
      <c r="F170" s="2">
        <v>23.0</v>
      </c>
    </row>
    <row r="171" ht="12.75" customHeight="1">
      <c r="A171" s="2">
        <v>1680.0</v>
      </c>
      <c r="B171" s="2">
        <v>791.0</v>
      </c>
      <c r="C171" s="2">
        <v>2.0</v>
      </c>
      <c r="D171" s="2">
        <v>0.0</v>
      </c>
      <c r="E171" s="2">
        <v>396.0</v>
      </c>
      <c r="F171" s="2">
        <v>22.0</v>
      </c>
    </row>
    <row r="172" ht="12.75" customHeight="1">
      <c r="A172" s="2">
        <v>1700.0</v>
      </c>
      <c r="B172" s="2">
        <v>790.0</v>
      </c>
      <c r="C172" s="2">
        <v>2.0</v>
      </c>
      <c r="D172" s="2">
        <v>1.0</v>
      </c>
      <c r="E172" s="2">
        <v>395.0</v>
      </c>
      <c r="F172" s="2">
        <v>21.0</v>
      </c>
    </row>
    <row r="173" ht="12.75" customHeight="1">
      <c r="A173" s="2">
        <v>1700.0</v>
      </c>
      <c r="B173" s="2">
        <v>789.0</v>
      </c>
      <c r="C173" s="2">
        <v>2.0</v>
      </c>
      <c r="D173" s="2">
        <v>0.0</v>
      </c>
      <c r="E173" s="2">
        <v>395.0</v>
      </c>
      <c r="F173" s="2">
        <v>20.0</v>
      </c>
    </row>
    <row r="174" ht="12.75" customHeight="1">
      <c r="A174" s="2">
        <v>1720.0</v>
      </c>
      <c r="B174" s="2">
        <v>788.0</v>
      </c>
      <c r="C174" s="2">
        <v>2.0</v>
      </c>
      <c r="D174" s="2">
        <v>1.0</v>
      </c>
      <c r="E174" s="2">
        <v>394.0</v>
      </c>
      <c r="F174" s="2">
        <v>19.0</v>
      </c>
    </row>
    <row r="175" ht="12.75" customHeight="1">
      <c r="A175" s="2">
        <v>1720.0</v>
      </c>
      <c r="B175" s="2">
        <v>787.0</v>
      </c>
      <c r="C175" s="2">
        <v>2.0</v>
      </c>
      <c r="D175" s="2">
        <v>0.0</v>
      </c>
      <c r="E175" s="2">
        <v>394.0</v>
      </c>
      <c r="F175" s="2">
        <v>18.0</v>
      </c>
    </row>
    <row r="176" ht="12.75" customHeight="1">
      <c r="A176" s="2">
        <v>1740.0</v>
      </c>
      <c r="B176" s="2">
        <v>786.0</v>
      </c>
      <c r="C176" s="2">
        <v>2.0</v>
      </c>
      <c r="D176" s="2">
        <v>1.0</v>
      </c>
      <c r="E176" s="2">
        <v>393.0</v>
      </c>
      <c r="F176" s="2">
        <v>17.0</v>
      </c>
    </row>
    <row r="177" ht="12.75" customHeight="1">
      <c r="A177" s="2">
        <v>1740.0</v>
      </c>
      <c r="B177" s="2">
        <v>785.0</v>
      </c>
      <c r="C177" s="2">
        <v>2.0</v>
      </c>
      <c r="D177" s="2">
        <v>0.0</v>
      </c>
      <c r="E177" s="2">
        <v>393.0</v>
      </c>
      <c r="F177" s="2">
        <v>16.0</v>
      </c>
    </row>
    <row r="178" ht="12.75" customHeight="1">
      <c r="A178" s="2">
        <v>1760.0</v>
      </c>
      <c r="B178" s="2">
        <v>784.0</v>
      </c>
      <c r="C178" s="2">
        <v>2.0</v>
      </c>
      <c r="D178" s="2">
        <v>1.0</v>
      </c>
      <c r="E178" s="2">
        <v>392.0</v>
      </c>
      <c r="F178" s="2">
        <v>15.0</v>
      </c>
    </row>
    <row r="179" ht="12.75" customHeight="1">
      <c r="A179" s="2">
        <v>1760.0</v>
      </c>
      <c r="B179" s="2">
        <v>783.0</v>
      </c>
      <c r="C179" s="2">
        <v>2.0</v>
      </c>
      <c r="D179" s="2">
        <v>0.0</v>
      </c>
      <c r="E179" s="2">
        <v>392.0</v>
      </c>
      <c r="F179" s="2">
        <v>14.0</v>
      </c>
    </row>
    <row r="180" ht="12.75" customHeight="1">
      <c r="A180" s="2">
        <v>1780.0</v>
      </c>
      <c r="B180" s="2">
        <v>782.0</v>
      </c>
      <c r="C180" s="2">
        <v>2.0</v>
      </c>
      <c r="D180" s="2">
        <v>1.0</v>
      </c>
      <c r="E180" s="2">
        <v>391.0</v>
      </c>
      <c r="F180" s="2">
        <v>13.0</v>
      </c>
    </row>
    <row r="181" ht="12.75" customHeight="1">
      <c r="A181" s="2">
        <v>1780.0</v>
      </c>
      <c r="B181" s="2">
        <v>781.0</v>
      </c>
      <c r="C181" s="2">
        <v>2.0</v>
      </c>
      <c r="D181" s="2">
        <v>0.0</v>
      </c>
      <c r="E181" s="2">
        <v>391.0</v>
      </c>
      <c r="F181" s="2">
        <v>12.0</v>
      </c>
    </row>
    <row r="182" ht="12.75" customHeight="1">
      <c r="A182" s="2">
        <v>1800.0</v>
      </c>
      <c r="B182" s="2">
        <v>780.0</v>
      </c>
      <c r="C182" s="2">
        <v>2.0</v>
      </c>
      <c r="D182" s="2">
        <v>1.0</v>
      </c>
      <c r="E182" s="2">
        <v>390.0</v>
      </c>
      <c r="F182" s="2">
        <v>11.0</v>
      </c>
    </row>
    <row r="183" ht="12.75" customHeight="1">
      <c r="A183" s="2">
        <v>1800.0</v>
      </c>
      <c r="B183" s="2">
        <v>779.0</v>
      </c>
      <c r="C183" s="2">
        <v>2.0</v>
      </c>
      <c r="D183" s="2">
        <v>0.0</v>
      </c>
      <c r="E183" s="2">
        <v>390.0</v>
      </c>
      <c r="F183" s="2">
        <v>10.0</v>
      </c>
    </row>
    <row r="184" ht="12.75" customHeight="1">
      <c r="A184" s="2">
        <v>1820.0</v>
      </c>
      <c r="B184" s="2">
        <v>778.0</v>
      </c>
      <c r="C184" s="2">
        <v>2.0</v>
      </c>
      <c r="D184" s="2">
        <v>1.0</v>
      </c>
      <c r="E184" s="2">
        <v>389.0</v>
      </c>
      <c r="F184" s="2">
        <v>9.0</v>
      </c>
    </row>
    <row r="185" ht="12.75" customHeight="1">
      <c r="A185" s="2">
        <v>1820.0</v>
      </c>
      <c r="B185" s="2">
        <v>777.0</v>
      </c>
      <c r="C185" s="2">
        <v>2.0</v>
      </c>
      <c r="D185" s="2">
        <v>0.0</v>
      </c>
      <c r="E185" s="2">
        <v>389.0</v>
      </c>
      <c r="F185" s="2">
        <v>8.0</v>
      </c>
    </row>
    <row r="186" ht="12.75" customHeight="1">
      <c r="A186" s="2">
        <v>1840.0</v>
      </c>
      <c r="B186" s="2">
        <v>776.0</v>
      </c>
      <c r="C186" s="2">
        <v>2.0</v>
      </c>
      <c r="D186" s="2">
        <v>1.0</v>
      </c>
      <c r="E186" s="2">
        <v>388.0</v>
      </c>
      <c r="F186" s="2">
        <v>7.0</v>
      </c>
    </row>
    <row r="187" ht="12.75" customHeight="1">
      <c r="A187" s="2">
        <v>1840.0</v>
      </c>
      <c r="B187" s="2">
        <v>775.0</v>
      </c>
      <c r="C187" s="2">
        <v>2.0</v>
      </c>
      <c r="D187" s="2">
        <v>0.0</v>
      </c>
      <c r="E187" s="2">
        <v>388.0</v>
      </c>
      <c r="F187" s="2">
        <v>6.0</v>
      </c>
    </row>
    <row r="188" ht="12.75" customHeight="1">
      <c r="A188" s="2">
        <v>1860.0</v>
      </c>
      <c r="B188" s="2">
        <v>774.0</v>
      </c>
      <c r="C188" s="2">
        <v>2.0</v>
      </c>
      <c r="D188" s="2">
        <v>1.0</v>
      </c>
      <c r="E188" s="2">
        <v>387.0</v>
      </c>
      <c r="F188" s="2">
        <v>5.0</v>
      </c>
    </row>
    <row r="189" ht="12.75" customHeight="1">
      <c r="A189" s="2">
        <v>1860.0</v>
      </c>
      <c r="B189" s="2">
        <v>773.0</v>
      </c>
      <c r="C189" s="2">
        <v>2.0</v>
      </c>
      <c r="D189" s="2">
        <v>0.0</v>
      </c>
      <c r="E189" s="2">
        <v>387.0</v>
      </c>
      <c r="F189" s="2">
        <v>4.0</v>
      </c>
    </row>
    <row r="190" ht="12.75" customHeight="1">
      <c r="A190" s="2">
        <v>1880.0</v>
      </c>
      <c r="B190" s="2">
        <v>772.0</v>
      </c>
      <c r="C190" s="2">
        <v>2.0</v>
      </c>
      <c r="D190" s="2">
        <v>1.0</v>
      </c>
      <c r="E190" s="2">
        <v>386.0</v>
      </c>
      <c r="F190" s="2">
        <v>3.0</v>
      </c>
    </row>
    <row r="191" ht="12.75" customHeight="1">
      <c r="A191" s="2">
        <v>1880.0</v>
      </c>
      <c r="B191" s="2">
        <v>771.0</v>
      </c>
      <c r="C191" s="2">
        <v>2.0</v>
      </c>
      <c r="D191" s="2">
        <v>0.0</v>
      </c>
      <c r="E191" s="2">
        <v>386.0</v>
      </c>
      <c r="F191" s="2">
        <v>2.0</v>
      </c>
    </row>
    <row r="192" ht="12.75" customHeight="1">
      <c r="A192" s="2">
        <v>1900.0</v>
      </c>
      <c r="B192" s="2">
        <v>770.0</v>
      </c>
      <c r="C192" s="2">
        <v>2.0</v>
      </c>
      <c r="D192" s="2">
        <v>1.0</v>
      </c>
      <c r="E192" s="2">
        <v>385.0</v>
      </c>
      <c r="F192" s="2">
        <v>1.0</v>
      </c>
    </row>
    <row r="193" ht="12.75" customHeight="1">
      <c r="A193" s="2">
        <v>1900.0</v>
      </c>
      <c r="B193" s="2">
        <v>769.0</v>
      </c>
      <c r="C193" s="2">
        <v>2.0</v>
      </c>
      <c r="D193" s="2">
        <v>0.0</v>
      </c>
      <c r="E193" s="2">
        <v>385.0</v>
      </c>
      <c r="F193" s="2">
        <v>0.0</v>
      </c>
    </row>
    <row r="194" ht="12.75" customHeight="1">
      <c r="A194" s="2">
        <v>1920.0</v>
      </c>
      <c r="B194" s="2">
        <v>768.0</v>
      </c>
      <c r="C194" s="2">
        <v>1.0</v>
      </c>
      <c r="D194" s="2">
        <v>1.0</v>
      </c>
      <c r="E194" s="2">
        <v>384.0</v>
      </c>
      <c r="F194" s="2">
        <v>383.0</v>
      </c>
    </row>
    <row r="195" ht="12.75" customHeight="1">
      <c r="A195" s="2">
        <v>1920.0</v>
      </c>
      <c r="B195" s="2">
        <v>767.0</v>
      </c>
      <c r="C195" s="2">
        <v>1.0</v>
      </c>
      <c r="D195" s="2">
        <v>0.0</v>
      </c>
      <c r="E195" s="2">
        <v>384.0</v>
      </c>
      <c r="F195" s="2">
        <v>382.0</v>
      </c>
    </row>
    <row r="196" ht="12.75" customHeight="1">
      <c r="A196" s="2">
        <v>1940.0</v>
      </c>
      <c r="B196" s="2">
        <v>766.0</v>
      </c>
      <c r="C196" s="2">
        <v>1.0</v>
      </c>
      <c r="D196" s="2">
        <v>1.0</v>
      </c>
      <c r="E196" s="2">
        <v>383.0</v>
      </c>
      <c r="F196" s="2">
        <v>381.0</v>
      </c>
    </row>
    <row r="197" ht="12.75" customHeight="1">
      <c r="A197" s="2">
        <v>1940.0</v>
      </c>
      <c r="B197" s="2">
        <v>765.0</v>
      </c>
      <c r="C197" s="2">
        <v>1.0</v>
      </c>
      <c r="D197" s="2">
        <v>0.0</v>
      </c>
      <c r="E197" s="2">
        <v>383.0</v>
      </c>
      <c r="F197" s="2">
        <v>380.0</v>
      </c>
    </row>
    <row r="198" ht="12.75" customHeight="1">
      <c r="A198" s="2">
        <v>1960.0</v>
      </c>
      <c r="B198" s="2">
        <v>764.0</v>
      </c>
      <c r="C198" s="2">
        <v>1.0</v>
      </c>
      <c r="D198" s="2">
        <v>1.0</v>
      </c>
      <c r="E198" s="2">
        <v>382.0</v>
      </c>
      <c r="F198" s="2">
        <v>379.0</v>
      </c>
    </row>
    <row r="199" ht="12.75" customHeight="1">
      <c r="A199" s="2">
        <v>1960.0</v>
      </c>
      <c r="B199" s="2">
        <v>763.0</v>
      </c>
      <c r="C199" s="2">
        <v>1.0</v>
      </c>
      <c r="D199" s="2">
        <v>0.0</v>
      </c>
      <c r="E199" s="2">
        <v>382.0</v>
      </c>
      <c r="F199" s="2">
        <v>378.0</v>
      </c>
    </row>
    <row r="200" ht="12.75" customHeight="1">
      <c r="A200" s="2">
        <v>1980.0</v>
      </c>
      <c r="B200" s="2">
        <v>762.0</v>
      </c>
      <c r="C200" s="2">
        <v>1.0</v>
      </c>
      <c r="D200" s="2">
        <v>1.0</v>
      </c>
      <c r="E200" s="2">
        <v>381.0</v>
      </c>
      <c r="F200" s="2">
        <v>377.0</v>
      </c>
    </row>
    <row r="201" ht="12.75" customHeight="1">
      <c r="A201" s="2">
        <v>1980.0</v>
      </c>
      <c r="B201" s="2">
        <v>761.0</v>
      </c>
      <c r="C201" s="2">
        <v>1.0</v>
      </c>
      <c r="D201" s="2">
        <v>0.0</v>
      </c>
      <c r="E201" s="2">
        <v>381.0</v>
      </c>
      <c r="F201" s="2">
        <v>376.0</v>
      </c>
    </row>
    <row r="202" ht="12.75" customHeight="1">
      <c r="A202" s="2">
        <v>2000.0</v>
      </c>
      <c r="B202" s="2">
        <v>760.0</v>
      </c>
      <c r="C202" s="2">
        <v>1.0</v>
      </c>
      <c r="D202" s="2">
        <v>1.0</v>
      </c>
      <c r="E202" s="2">
        <v>380.0</v>
      </c>
      <c r="F202" s="2">
        <v>375.0</v>
      </c>
    </row>
    <row r="203" ht="12.75" customHeight="1">
      <c r="A203" s="2">
        <v>2000.0</v>
      </c>
      <c r="B203" s="2">
        <v>759.0</v>
      </c>
      <c r="C203" s="2">
        <v>1.0</v>
      </c>
      <c r="D203" s="2">
        <v>0.0</v>
      </c>
      <c r="E203" s="2">
        <v>380.0</v>
      </c>
      <c r="F203" s="2">
        <v>374.0</v>
      </c>
    </row>
    <row r="204" ht="12.75" customHeight="1">
      <c r="A204" s="2">
        <v>2020.0</v>
      </c>
      <c r="B204" s="2">
        <v>758.0</v>
      </c>
      <c r="C204" s="2">
        <v>1.0</v>
      </c>
      <c r="D204" s="2">
        <v>1.0</v>
      </c>
      <c r="E204" s="2">
        <v>379.0</v>
      </c>
      <c r="F204" s="2">
        <v>373.0</v>
      </c>
    </row>
    <row r="205" ht="12.75" customHeight="1">
      <c r="A205" s="2">
        <v>2020.0</v>
      </c>
      <c r="B205" s="2">
        <v>757.0</v>
      </c>
      <c r="C205" s="2">
        <v>1.0</v>
      </c>
      <c r="D205" s="2">
        <v>0.0</v>
      </c>
      <c r="E205" s="2">
        <v>379.0</v>
      </c>
      <c r="F205" s="2">
        <v>372.0</v>
      </c>
    </row>
    <row r="206" ht="12.75" customHeight="1">
      <c r="A206" s="2">
        <v>2040.0</v>
      </c>
      <c r="B206" s="2">
        <v>756.0</v>
      </c>
      <c r="C206" s="2">
        <v>1.0</v>
      </c>
      <c r="D206" s="2">
        <v>1.0</v>
      </c>
      <c r="E206" s="2">
        <v>378.0</v>
      </c>
      <c r="F206" s="2">
        <v>371.0</v>
      </c>
    </row>
    <row r="207" ht="12.75" customHeight="1">
      <c r="A207" s="2">
        <v>2040.0</v>
      </c>
      <c r="B207" s="2">
        <v>755.0</v>
      </c>
      <c r="C207" s="2">
        <v>1.0</v>
      </c>
      <c r="D207" s="2">
        <v>0.0</v>
      </c>
      <c r="E207" s="2">
        <v>378.0</v>
      </c>
      <c r="F207" s="2">
        <v>370.0</v>
      </c>
    </row>
    <row r="208" ht="12.75" customHeight="1">
      <c r="A208" s="2">
        <v>2060.0</v>
      </c>
      <c r="B208" s="2">
        <v>754.0</v>
      </c>
      <c r="C208" s="2">
        <v>1.0</v>
      </c>
      <c r="D208" s="2">
        <v>1.0</v>
      </c>
      <c r="E208" s="2">
        <v>377.0</v>
      </c>
      <c r="F208" s="2">
        <v>369.0</v>
      </c>
    </row>
    <row r="209" ht="12.75" customHeight="1">
      <c r="A209" s="2">
        <v>2060.0</v>
      </c>
      <c r="B209" s="2">
        <v>753.0</v>
      </c>
      <c r="C209" s="2">
        <v>1.0</v>
      </c>
      <c r="D209" s="2">
        <v>0.0</v>
      </c>
      <c r="E209" s="2">
        <v>377.0</v>
      </c>
      <c r="F209" s="2">
        <v>368.0</v>
      </c>
    </row>
    <row r="210" ht="12.75" customHeight="1">
      <c r="A210" s="2">
        <v>2080.0</v>
      </c>
      <c r="B210" s="2">
        <v>752.0</v>
      </c>
      <c r="C210" s="2">
        <v>1.0</v>
      </c>
      <c r="D210" s="2">
        <v>1.0</v>
      </c>
      <c r="E210" s="2">
        <v>376.0</v>
      </c>
      <c r="F210" s="2">
        <v>367.0</v>
      </c>
    </row>
    <row r="211" ht="12.75" customHeight="1">
      <c r="A211" s="2">
        <v>2080.0</v>
      </c>
      <c r="B211" s="2">
        <v>751.0</v>
      </c>
      <c r="C211" s="2">
        <v>1.0</v>
      </c>
      <c r="D211" s="2">
        <v>0.0</v>
      </c>
      <c r="E211" s="2">
        <v>376.0</v>
      </c>
      <c r="F211" s="2">
        <v>366.0</v>
      </c>
    </row>
    <row r="212" ht="12.75" customHeight="1">
      <c r="A212" s="2">
        <v>2100.0</v>
      </c>
      <c r="B212" s="2">
        <v>750.0</v>
      </c>
      <c r="C212" s="2">
        <v>1.0</v>
      </c>
      <c r="D212" s="2">
        <v>1.0</v>
      </c>
      <c r="E212" s="2">
        <v>375.0</v>
      </c>
      <c r="F212" s="2">
        <v>365.0</v>
      </c>
    </row>
    <row r="213" ht="12.75" customHeight="1">
      <c r="A213" s="2">
        <v>2100.0</v>
      </c>
      <c r="B213" s="2">
        <v>749.0</v>
      </c>
      <c r="C213" s="2">
        <v>1.0</v>
      </c>
      <c r="D213" s="2">
        <v>0.0</v>
      </c>
      <c r="E213" s="2">
        <v>375.0</v>
      </c>
      <c r="F213" s="2">
        <v>364.0</v>
      </c>
    </row>
    <row r="214" ht="12.75" customHeight="1">
      <c r="A214" s="2">
        <v>2120.0</v>
      </c>
      <c r="B214" s="2">
        <v>748.0</v>
      </c>
      <c r="C214" s="2">
        <v>1.0</v>
      </c>
      <c r="D214" s="2">
        <v>1.0</v>
      </c>
      <c r="E214" s="2">
        <v>374.0</v>
      </c>
      <c r="F214" s="2">
        <v>363.0</v>
      </c>
    </row>
    <row r="215" ht="12.75" customHeight="1">
      <c r="A215" s="2">
        <v>2120.0</v>
      </c>
      <c r="B215" s="2">
        <v>747.0</v>
      </c>
      <c r="C215" s="2">
        <v>1.0</v>
      </c>
      <c r="D215" s="2">
        <v>0.0</v>
      </c>
      <c r="E215" s="2">
        <v>374.0</v>
      </c>
      <c r="F215" s="2">
        <v>362.0</v>
      </c>
    </row>
    <row r="216" ht="12.75" customHeight="1">
      <c r="A216" s="2">
        <v>2140.0</v>
      </c>
      <c r="B216" s="2">
        <v>746.0</v>
      </c>
      <c r="C216" s="2">
        <v>1.0</v>
      </c>
      <c r="D216" s="2">
        <v>1.0</v>
      </c>
      <c r="E216" s="2">
        <v>373.0</v>
      </c>
      <c r="F216" s="2">
        <v>361.0</v>
      </c>
    </row>
    <row r="217" ht="12.75" customHeight="1">
      <c r="A217" s="2">
        <v>2140.0</v>
      </c>
      <c r="B217" s="2">
        <v>745.0</v>
      </c>
      <c r="C217" s="2">
        <v>1.0</v>
      </c>
      <c r="D217" s="2">
        <v>0.0</v>
      </c>
      <c r="E217" s="2">
        <v>373.0</v>
      </c>
      <c r="F217" s="2">
        <v>360.0</v>
      </c>
    </row>
    <row r="218" ht="12.75" customHeight="1">
      <c r="A218" s="2">
        <v>2160.0</v>
      </c>
      <c r="B218" s="2">
        <v>744.0</v>
      </c>
      <c r="C218" s="2">
        <v>1.0</v>
      </c>
      <c r="D218" s="2">
        <v>1.0</v>
      </c>
      <c r="E218" s="2">
        <v>372.0</v>
      </c>
      <c r="F218" s="2">
        <v>359.0</v>
      </c>
    </row>
    <row r="219" ht="12.75" customHeight="1">
      <c r="A219" s="2">
        <v>2160.0</v>
      </c>
      <c r="B219" s="2">
        <v>743.0</v>
      </c>
      <c r="C219" s="2">
        <v>1.0</v>
      </c>
      <c r="D219" s="2">
        <v>0.0</v>
      </c>
      <c r="E219" s="2">
        <v>372.0</v>
      </c>
      <c r="F219" s="2">
        <v>358.0</v>
      </c>
    </row>
    <row r="220" ht="12.75" customHeight="1">
      <c r="A220" s="2">
        <v>2180.0</v>
      </c>
      <c r="B220" s="2">
        <v>742.0</v>
      </c>
      <c r="C220" s="2">
        <v>1.0</v>
      </c>
      <c r="D220" s="2">
        <v>1.0</v>
      </c>
      <c r="E220" s="2">
        <v>371.0</v>
      </c>
      <c r="F220" s="2">
        <v>357.0</v>
      </c>
    </row>
    <row r="221" ht="12.75" customHeight="1">
      <c r="A221" s="2">
        <v>2180.0</v>
      </c>
      <c r="B221" s="2">
        <v>741.0</v>
      </c>
      <c r="C221" s="2">
        <v>1.0</v>
      </c>
      <c r="D221" s="2">
        <v>0.0</v>
      </c>
      <c r="E221" s="2">
        <v>371.0</v>
      </c>
      <c r="F221" s="2">
        <v>356.0</v>
      </c>
    </row>
    <row r="222" ht="12.75" customHeight="1">
      <c r="A222" s="2">
        <v>2200.0</v>
      </c>
      <c r="B222" s="2">
        <v>740.0</v>
      </c>
      <c r="C222" s="2">
        <v>1.0</v>
      </c>
      <c r="D222" s="2">
        <v>1.0</v>
      </c>
      <c r="E222" s="2">
        <v>370.0</v>
      </c>
      <c r="F222" s="2">
        <v>355.0</v>
      </c>
    </row>
    <row r="223" ht="12.75" customHeight="1">
      <c r="A223" s="2">
        <v>2200.0</v>
      </c>
      <c r="B223" s="2">
        <v>739.0</v>
      </c>
      <c r="C223" s="2">
        <v>1.0</v>
      </c>
      <c r="D223" s="2">
        <v>0.0</v>
      </c>
      <c r="E223" s="2">
        <v>370.0</v>
      </c>
      <c r="F223" s="2">
        <v>354.0</v>
      </c>
    </row>
    <row r="224" ht="12.75" customHeight="1">
      <c r="A224" s="2">
        <v>2220.0</v>
      </c>
      <c r="B224" s="2">
        <v>738.0</v>
      </c>
      <c r="C224" s="2">
        <v>1.0</v>
      </c>
      <c r="D224" s="2">
        <v>1.0</v>
      </c>
      <c r="E224" s="2">
        <v>369.0</v>
      </c>
      <c r="F224" s="2">
        <v>353.0</v>
      </c>
    </row>
    <row r="225" ht="12.75" customHeight="1">
      <c r="A225" s="2">
        <v>2220.0</v>
      </c>
      <c r="B225" s="2">
        <v>737.0</v>
      </c>
      <c r="C225" s="2">
        <v>1.0</v>
      </c>
      <c r="D225" s="2">
        <v>0.0</v>
      </c>
      <c r="E225" s="2">
        <v>369.0</v>
      </c>
      <c r="F225" s="2">
        <v>352.0</v>
      </c>
    </row>
    <row r="226" ht="12.75" customHeight="1">
      <c r="A226" s="2">
        <v>2240.0</v>
      </c>
      <c r="B226" s="2">
        <v>736.0</v>
      </c>
      <c r="C226" s="2">
        <v>1.0</v>
      </c>
      <c r="D226" s="2">
        <v>1.0</v>
      </c>
      <c r="E226" s="2">
        <v>368.0</v>
      </c>
      <c r="F226" s="2">
        <v>351.0</v>
      </c>
    </row>
    <row r="227" ht="12.75" customHeight="1">
      <c r="A227" s="2">
        <v>2240.0</v>
      </c>
      <c r="B227" s="2">
        <v>735.0</v>
      </c>
      <c r="C227" s="2">
        <v>1.0</v>
      </c>
      <c r="D227" s="2">
        <v>0.0</v>
      </c>
      <c r="E227" s="2">
        <v>368.0</v>
      </c>
      <c r="F227" s="2">
        <v>350.0</v>
      </c>
    </row>
    <row r="228" ht="12.75" customHeight="1">
      <c r="A228" s="2">
        <v>2260.0</v>
      </c>
      <c r="B228" s="2">
        <v>734.0</v>
      </c>
      <c r="C228" s="2">
        <v>1.0</v>
      </c>
      <c r="D228" s="2">
        <v>1.0</v>
      </c>
      <c r="E228" s="2">
        <v>367.0</v>
      </c>
      <c r="F228" s="2">
        <v>349.0</v>
      </c>
    </row>
    <row r="229" ht="12.75" customHeight="1">
      <c r="A229" s="2">
        <v>2260.0</v>
      </c>
      <c r="B229" s="2">
        <v>733.0</v>
      </c>
      <c r="C229" s="2">
        <v>1.0</v>
      </c>
      <c r="D229" s="2">
        <v>0.0</v>
      </c>
      <c r="E229" s="2">
        <v>367.0</v>
      </c>
      <c r="F229" s="2">
        <v>348.0</v>
      </c>
    </row>
    <row r="230" ht="12.75" customHeight="1">
      <c r="A230" s="2">
        <v>2280.0</v>
      </c>
      <c r="B230" s="2">
        <v>732.0</v>
      </c>
      <c r="C230" s="2">
        <v>1.0</v>
      </c>
      <c r="D230" s="2">
        <v>1.0</v>
      </c>
      <c r="E230" s="2">
        <v>366.0</v>
      </c>
      <c r="F230" s="2">
        <v>347.0</v>
      </c>
    </row>
    <row r="231" ht="12.75" customHeight="1">
      <c r="A231" s="2">
        <v>2280.0</v>
      </c>
      <c r="B231" s="2">
        <v>731.0</v>
      </c>
      <c r="C231" s="2">
        <v>1.0</v>
      </c>
      <c r="D231" s="2">
        <v>0.0</v>
      </c>
      <c r="E231" s="2">
        <v>366.0</v>
      </c>
      <c r="F231" s="2">
        <v>346.0</v>
      </c>
    </row>
    <row r="232" ht="12.75" customHeight="1">
      <c r="A232" s="2">
        <v>2300.0</v>
      </c>
      <c r="B232" s="2">
        <v>730.0</v>
      </c>
      <c r="C232" s="2">
        <v>1.0</v>
      </c>
      <c r="D232" s="2">
        <v>1.0</v>
      </c>
      <c r="E232" s="2">
        <v>365.0</v>
      </c>
      <c r="F232" s="2">
        <v>345.0</v>
      </c>
    </row>
    <row r="233" ht="12.75" customHeight="1">
      <c r="A233" s="2">
        <v>2300.0</v>
      </c>
      <c r="B233" s="2">
        <v>729.0</v>
      </c>
      <c r="C233" s="2">
        <v>1.0</v>
      </c>
      <c r="D233" s="2">
        <v>0.0</v>
      </c>
      <c r="E233" s="2">
        <v>365.0</v>
      </c>
      <c r="F233" s="2">
        <v>344.0</v>
      </c>
    </row>
    <row r="234" ht="12.75" customHeight="1">
      <c r="A234" s="2">
        <v>2320.0</v>
      </c>
      <c r="B234" s="2">
        <v>728.0</v>
      </c>
      <c r="C234" s="2">
        <v>1.0</v>
      </c>
      <c r="D234" s="2">
        <v>1.0</v>
      </c>
      <c r="E234" s="2">
        <v>364.0</v>
      </c>
      <c r="F234" s="2">
        <v>343.0</v>
      </c>
    </row>
    <row r="235" ht="12.75" customHeight="1">
      <c r="A235" s="2">
        <v>2320.0</v>
      </c>
      <c r="B235" s="2">
        <v>727.0</v>
      </c>
      <c r="C235" s="2">
        <v>1.0</v>
      </c>
      <c r="D235" s="2">
        <v>0.0</v>
      </c>
      <c r="E235" s="2">
        <v>364.0</v>
      </c>
      <c r="F235" s="2">
        <v>342.0</v>
      </c>
    </row>
    <row r="236" ht="12.75" customHeight="1">
      <c r="A236" s="2">
        <v>2340.0</v>
      </c>
      <c r="B236" s="2">
        <v>726.0</v>
      </c>
      <c r="C236" s="2">
        <v>1.0</v>
      </c>
      <c r="D236" s="2">
        <v>1.0</v>
      </c>
      <c r="E236" s="2">
        <v>363.0</v>
      </c>
      <c r="F236" s="2">
        <v>341.0</v>
      </c>
    </row>
    <row r="237" ht="12.75" customHeight="1">
      <c r="A237" s="2">
        <v>2340.0</v>
      </c>
      <c r="B237" s="2">
        <v>725.0</v>
      </c>
      <c r="C237" s="2">
        <v>1.0</v>
      </c>
      <c r="D237" s="2">
        <v>0.0</v>
      </c>
      <c r="E237" s="2">
        <v>363.0</v>
      </c>
      <c r="F237" s="2">
        <v>340.0</v>
      </c>
    </row>
    <row r="238" ht="12.75" customHeight="1">
      <c r="A238" s="2">
        <v>2360.0</v>
      </c>
      <c r="B238" s="2">
        <v>724.0</v>
      </c>
      <c r="C238" s="2">
        <v>1.0</v>
      </c>
      <c r="D238" s="2">
        <v>1.0</v>
      </c>
      <c r="E238" s="2">
        <v>362.0</v>
      </c>
      <c r="F238" s="2">
        <v>339.0</v>
      </c>
    </row>
    <row r="239" ht="12.75" customHeight="1">
      <c r="A239" s="2">
        <v>2360.0</v>
      </c>
      <c r="B239" s="2">
        <v>723.0</v>
      </c>
      <c r="C239" s="2">
        <v>1.0</v>
      </c>
      <c r="D239" s="2">
        <v>0.0</v>
      </c>
      <c r="E239" s="2">
        <v>362.0</v>
      </c>
      <c r="F239" s="2">
        <v>338.0</v>
      </c>
    </row>
    <row r="240" ht="12.75" customHeight="1">
      <c r="A240" s="2">
        <v>2380.0</v>
      </c>
      <c r="B240" s="2">
        <v>722.0</v>
      </c>
      <c r="C240" s="2">
        <v>1.0</v>
      </c>
      <c r="D240" s="2">
        <v>1.0</v>
      </c>
      <c r="E240" s="2">
        <v>361.0</v>
      </c>
      <c r="F240" s="2">
        <v>337.0</v>
      </c>
    </row>
    <row r="241" ht="12.75" customHeight="1">
      <c r="A241" s="2">
        <v>2380.0</v>
      </c>
      <c r="B241" s="2">
        <v>721.0</v>
      </c>
      <c r="C241" s="2">
        <v>1.0</v>
      </c>
      <c r="D241" s="2">
        <v>0.0</v>
      </c>
      <c r="E241" s="2">
        <v>361.0</v>
      </c>
      <c r="F241" s="2">
        <v>336.0</v>
      </c>
    </row>
    <row r="242" ht="12.75" customHeight="1">
      <c r="A242" s="2">
        <v>2400.0</v>
      </c>
      <c r="B242" s="2">
        <v>720.0</v>
      </c>
      <c r="C242" s="2">
        <v>1.0</v>
      </c>
      <c r="D242" s="2">
        <v>1.0</v>
      </c>
      <c r="E242" s="2">
        <v>360.0</v>
      </c>
      <c r="F242" s="2">
        <v>335.0</v>
      </c>
    </row>
    <row r="243" ht="12.75" customHeight="1">
      <c r="A243" s="2">
        <v>2400.0</v>
      </c>
      <c r="B243" s="2">
        <v>719.0</v>
      </c>
      <c r="C243" s="2">
        <v>1.0</v>
      </c>
      <c r="D243" s="2">
        <v>0.0</v>
      </c>
      <c r="E243" s="2">
        <v>360.0</v>
      </c>
      <c r="F243" s="2">
        <v>334.0</v>
      </c>
    </row>
    <row r="244" ht="12.75" customHeight="1">
      <c r="A244" s="2">
        <v>2420.0</v>
      </c>
      <c r="B244" s="2">
        <v>718.0</v>
      </c>
      <c r="C244" s="2">
        <v>1.0</v>
      </c>
      <c r="D244" s="2">
        <v>1.0</v>
      </c>
      <c r="E244" s="2">
        <v>359.0</v>
      </c>
      <c r="F244" s="2">
        <v>333.0</v>
      </c>
    </row>
    <row r="245" ht="12.75" customHeight="1">
      <c r="A245" s="2">
        <v>2420.0</v>
      </c>
      <c r="B245" s="2">
        <v>717.0</v>
      </c>
      <c r="C245" s="2">
        <v>1.0</v>
      </c>
      <c r="D245" s="2">
        <v>0.0</v>
      </c>
      <c r="E245" s="2">
        <v>359.0</v>
      </c>
      <c r="F245" s="2">
        <v>332.0</v>
      </c>
    </row>
    <row r="246" ht="12.75" customHeight="1">
      <c r="A246" s="2">
        <v>2440.0</v>
      </c>
      <c r="B246" s="2">
        <v>716.0</v>
      </c>
      <c r="C246" s="2">
        <v>1.0</v>
      </c>
      <c r="D246" s="2">
        <v>1.0</v>
      </c>
      <c r="E246" s="2">
        <v>358.0</v>
      </c>
      <c r="F246" s="2">
        <v>331.0</v>
      </c>
    </row>
    <row r="247" ht="12.75" customHeight="1">
      <c r="A247" s="2">
        <v>2440.0</v>
      </c>
      <c r="B247" s="2">
        <v>715.0</v>
      </c>
      <c r="C247" s="2">
        <v>1.0</v>
      </c>
      <c r="D247" s="2">
        <v>0.0</v>
      </c>
      <c r="E247" s="2">
        <v>358.0</v>
      </c>
      <c r="F247" s="2">
        <v>330.0</v>
      </c>
    </row>
    <row r="248" ht="12.75" customHeight="1">
      <c r="A248" s="2">
        <v>2460.0</v>
      </c>
      <c r="B248" s="2">
        <v>714.0</v>
      </c>
      <c r="C248" s="2">
        <v>1.0</v>
      </c>
      <c r="D248" s="2">
        <v>1.0</v>
      </c>
      <c r="E248" s="2">
        <v>357.0</v>
      </c>
      <c r="F248" s="2">
        <v>329.0</v>
      </c>
    </row>
    <row r="249" ht="12.75" customHeight="1">
      <c r="A249" s="2">
        <v>2460.0</v>
      </c>
      <c r="B249" s="2">
        <v>713.0</v>
      </c>
      <c r="C249" s="2">
        <v>1.0</v>
      </c>
      <c r="D249" s="2">
        <v>0.0</v>
      </c>
      <c r="E249" s="2">
        <v>357.0</v>
      </c>
      <c r="F249" s="2">
        <v>328.0</v>
      </c>
    </row>
    <row r="250" ht="12.75" customHeight="1">
      <c r="A250" s="2">
        <v>2480.0</v>
      </c>
      <c r="B250" s="2">
        <v>712.0</v>
      </c>
      <c r="C250" s="2">
        <v>1.0</v>
      </c>
      <c r="D250" s="2">
        <v>1.0</v>
      </c>
      <c r="E250" s="2">
        <v>356.0</v>
      </c>
      <c r="F250" s="2">
        <v>327.0</v>
      </c>
    </row>
    <row r="251" ht="12.75" customHeight="1">
      <c r="A251" s="2">
        <v>2480.0</v>
      </c>
      <c r="B251" s="2">
        <v>711.0</v>
      </c>
      <c r="C251" s="2">
        <v>1.0</v>
      </c>
      <c r="D251" s="2">
        <v>0.0</v>
      </c>
      <c r="E251" s="2">
        <v>356.0</v>
      </c>
      <c r="F251" s="2">
        <v>326.0</v>
      </c>
    </row>
    <row r="252" ht="12.75" customHeight="1">
      <c r="A252" s="2">
        <v>2500.0</v>
      </c>
      <c r="B252" s="2">
        <v>710.0</v>
      </c>
      <c r="C252" s="2">
        <v>1.0</v>
      </c>
      <c r="D252" s="2">
        <v>1.0</v>
      </c>
      <c r="E252" s="2">
        <v>355.0</v>
      </c>
      <c r="F252" s="2">
        <v>325.0</v>
      </c>
    </row>
    <row r="253" ht="12.75" customHeight="1">
      <c r="A253" s="2">
        <v>2500.0</v>
      </c>
      <c r="B253" s="2">
        <v>709.0</v>
      </c>
      <c r="C253" s="2">
        <v>1.0</v>
      </c>
      <c r="D253" s="2">
        <v>0.0</v>
      </c>
      <c r="E253" s="2">
        <v>355.0</v>
      </c>
      <c r="F253" s="2">
        <v>324.0</v>
      </c>
    </row>
    <row r="254" ht="12.75" customHeight="1">
      <c r="A254" s="2">
        <v>2520.0</v>
      </c>
      <c r="B254" s="2">
        <v>708.0</v>
      </c>
      <c r="C254" s="2">
        <v>1.0</v>
      </c>
      <c r="D254" s="2">
        <v>1.0</v>
      </c>
      <c r="E254" s="2">
        <v>354.0</v>
      </c>
      <c r="F254" s="2">
        <v>323.0</v>
      </c>
    </row>
    <row r="255" ht="12.75" customHeight="1">
      <c r="A255" s="2">
        <v>2520.0</v>
      </c>
      <c r="B255" s="2">
        <v>707.0</v>
      </c>
      <c r="C255" s="2">
        <v>1.0</v>
      </c>
      <c r="D255" s="2">
        <v>0.0</v>
      </c>
      <c r="E255" s="2">
        <v>354.0</v>
      </c>
      <c r="F255" s="2">
        <v>322.0</v>
      </c>
    </row>
    <row r="256" ht="12.75" customHeight="1">
      <c r="A256" s="2">
        <v>2540.0</v>
      </c>
      <c r="B256" s="2">
        <v>706.0</v>
      </c>
      <c r="C256" s="2">
        <v>1.0</v>
      </c>
      <c r="D256" s="2">
        <v>1.0</v>
      </c>
      <c r="E256" s="2">
        <v>353.0</v>
      </c>
      <c r="F256" s="2">
        <v>321.0</v>
      </c>
    </row>
    <row r="257" ht="12.75" customHeight="1">
      <c r="A257" s="2">
        <v>2540.0</v>
      </c>
      <c r="B257" s="2">
        <v>705.0</v>
      </c>
      <c r="C257" s="2">
        <v>1.0</v>
      </c>
      <c r="D257" s="2">
        <v>0.0</v>
      </c>
      <c r="E257" s="2">
        <v>353.0</v>
      </c>
      <c r="F257" s="2">
        <v>320.0</v>
      </c>
    </row>
    <row r="258" ht="12.75" customHeight="1">
      <c r="A258" s="2">
        <v>2560.0</v>
      </c>
      <c r="B258" s="2">
        <v>704.0</v>
      </c>
      <c r="C258" s="2">
        <v>1.0</v>
      </c>
      <c r="D258" s="2">
        <v>1.0</v>
      </c>
      <c r="E258" s="2">
        <v>352.0</v>
      </c>
      <c r="F258" s="2">
        <v>319.0</v>
      </c>
    </row>
    <row r="259" ht="12.75" customHeight="1">
      <c r="A259" s="2">
        <v>2560.0</v>
      </c>
      <c r="B259" s="2">
        <v>703.0</v>
      </c>
      <c r="C259" s="2">
        <v>1.0</v>
      </c>
      <c r="D259" s="2">
        <v>0.0</v>
      </c>
      <c r="E259" s="2">
        <v>352.0</v>
      </c>
      <c r="F259" s="2">
        <v>318.0</v>
      </c>
    </row>
    <row r="260" ht="12.75" customHeight="1">
      <c r="A260" s="2">
        <v>2580.0</v>
      </c>
      <c r="B260" s="2">
        <v>702.0</v>
      </c>
      <c r="C260" s="2">
        <v>1.0</v>
      </c>
      <c r="D260" s="2">
        <v>1.0</v>
      </c>
      <c r="E260" s="2">
        <v>351.0</v>
      </c>
      <c r="F260" s="2">
        <v>317.0</v>
      </c>
    </row>
    <row r="261" ht="12.75" customHeight="1">
      <c r="A261" s="2">
        <v>2580.0</v>
      </c>
      <c r="B261" s="2">
        <v>701.0</v>
      </c>
      <c r="C261" s="2">
        <v>1.0</v>
      </c>
      <c r="D261" s="2">
        <v>0.0</v>
      </c>
      <c r="E261" s="2">
        <v>351.0</v>
      </c>
      <c r="F261" s="2">
        <v>316.0</v>
      </c>
    </row>
    <row r="262" ht="12.75" customHeight="1">
      <c r="A262" s="2">
        <v>2600.0</v>
      </c>
      <c r="B262" s="2">
        <v>700.0</v>
      </c>
      <c r="C262" s="2">
        <v>1.0</v>
      </c>
      <c r="D262" s="2">
        <v>1.0</v>
      </c>
      <c r="E262" s="2">
        <v>350.0</v>
      </c>
      <c r="F262" s="2">
        <v>315.0</v>
      </c>
    </row>
    <row r="263" ht="12.75" customHeight="1">
      <c r="A263" s="2">
        <v>2600.0</v>
      </c>
      <c r="B263" s="2">
        <v>699.0</v>
      </c>
      <c r="C263" s="2">
        <v>1.0</v>
      </c>
      <c r="D263" s="2">
        <v>0.0</v>
      </c>
      <c r="E263" s="2">
        <v>350.0</v>
      </c>
      <c r="F263" s="2">
        <v>314.0</v>
      </c>
    </row>
    <row r="264" ht="12.75" customHeight="1">
      <c r="A264" s="2">
        <v>2620.0</v>
      </c>
      <c r="B264" s="2">
        <v>698.0</v>
      </c>
      <c r="C264" s="2">
        <v>1.0</v>
      </c>
      <c r="D264" s="2">
        <v>1.0</v>
      </c>
      <c r="E264" s="2">
        <v>349.0</v>
      </c>
      <c r="F264" s="2">
        <v>313.0</v>
      </c>
    </row>
    <row r="265" ht="12.75" customHeight="1">
      <c r="A265" s="2">
        <v>2620.0</v>
      </c>
      <c r="B265" s="2">
        <v>697.0</v>
      </c>
      <c r="C265" s="2">
        <v>1.0</v>
      </c>
      <c r="D265" s="2">
        <v>0.0</v>
      </c>
      <c r="E265" s="2">
        <v>349.0</v>
      </c>
      <c r="F265" s="2">
        <v>312.0</v>
      </c>
    </row>
    <row r="266" ht="12.75" customHeight="1">
      <c r="A266" s="2">
        <v>2640.0</v>
      </c>
      <c r="B266" s="2">
        <v>696.0</v>
      </c>
      <c r="C266" s="2">
        <v>1.0</v>
      </c>
      <c r="D266" s="2">
        <v>1.0</v>
      </c>
      <c r="E266" s="2">
        <v>348.0</v>
      </c>
      <c r="F266" s="2">
        <v>311.0</v>
      </c>
    </row>
    <row r="267" ht="12.75" customHeight="1">
      <c r="A267" s="2">
        <v>2640.0</v>
      </c>
      <c r="B267" s="2">
        <v>695.0</v>
      </c>
      <c r="C267" s="2">
        <v>1.0</v>
      </c>
      <c r="D267" s="2">
        <v>0.0</v>
      </c>
      <c r="E267" s="2">
        <v>348.0</v>
      </c>
      <c r="F267" s="2">
        <v>310.0</v>
      </c>
    </row>
    <row r="268" ht="12.75" customHeight="1">
      <c r="A268" s="2">
        <v>2660.0</v>
      </c>
      <c r="B268" s="2">
        <v>694.0</v>
      </c>
      <c r="C268" s="2">
        <v>1.0</v>
      </c>
      <c r="D268" s="2">
        <v>1.0</v>
      </c>
      <c r="E268" s="2">
        <v>347.0</v>
      </c>
      <c r="F268" s="2">
        <v>309.0</v>
      </c>
    </row>
    <row r="269" ht="12.75" customHeight="1">
      <c r="A269" s="2">
        <v>2660.0</v>
      </c>
      <c r="B269" s="2">
        <v>693.0</v>
      </c>
      <c r="C269" s="2">
        <v>1.0</v>
      </c>
      <c r="D269" s="2">
        <v>0.0</v>
      </c>
      <c r="E269" s="2">
        <v>347.0</v>
      </c>
      <c r="F269" s="2">
        <v>308.0</v>
      </c>
    </row>
    <row r="270" ht="12.75" customHeight="1">
      <c r="A270" s="2">
        <v>2680.0</v>
      </c>
      <c r="B270" s="2">
        <v>692.0</v>
      </c>
      <c r="C270" s="2">
        <v>1.0</v>
      </c>
      <c r="D270" s="2">
        <v>1.0</v>
      </c>
      <c r="E270" s="2">
        <v>346.0</v>
      </c>
      <c r="F270" s="2">
        <v>307.0</v>
      </c>
    </row>
    <row r="271" ht="12.75" customHeight="1">
      <c r="A271" s="2">
        <v>2680.0</v>
      </c>
      <c r="B271" s="2">
        <v>691.0</v>
      </c>
      <c r="C271" s="2">
        <v>1.0</v>
      </c>
      <c r="D271" s="2">
        <v>0.0</v>
      </c>
      <c r="E271" s="2">
        <v>346.0</v>
      </c>
      <c r="F271" s="2">
        <v>306.0</v>
      </c>
    </row>
    <row r="272" ht="12.75" customHeight="1">
      <c r="A272" s="2">
        <v>2700.0</v>
      </c>
      <c r="B272" s="2">
        <v>690.0</v>
      </c>
      <c r="C272" s="2">
        <v>1.0</v>
      </c>
      <c r="D272" s="2">
        <v>1.0</v>
      </c>
      <c r="E272" s="2">
        <v>345.0</v>
      </c>
      <c r="F272" s="2">
        <v>305.0</v>
      </c>
    </row>
    <row r="273" ht="12.75" customHeight="1">
      <c r="A273" s="2">
        <v>2700.0</v>
      </c>
      <c r="B273" s="2">
        <v>689.0</v>
      </c>
      <c r="C273" s="2">
        <v>1.0</v>
      </c>
      <c r="D273" s="2">
        <v>0.0</v>
      </c>
      <c r="E273" s="2">
        <v>345.0</v>
      </c>
      <c r="F273" s="2">
        <v>304.0</v>
      </c>
    </row>
    <row r="274" ht="12.75" customHeight="1">
      <c r="A274" s="2">
        <v>2720.0</v>
      </c>
      <c r="B274" s="2">
        <v>688.0</v>
      </c>
      <c r="C274" s="2">
        <v>1.0</v>
      </c>
      <c r="D274" s="2">
        <v>1.0</v>
      </c>
      <c r="E274" s="2">
        <v>344.0</v>
      </c>
      <c r="F274" s="2">
        <v>303.0</v>
      </c>
    </row>
    <row r="275" ht="12.75" customHeight="1">
      <c r="A275" s="2">
        <v>2720.0</v>
      </c>
      <c r="B275" s="2">
        <v>687.0</v>
      </c>
      <c r="C275" s="2">
        <v>1.0</v>
      </c>
      <c r="D275" s="2">
        <v>0.0</v>
      </c>
      <c r="E275" s="2">
        <v>344.0</v>
      </c>
      <c r="F275" s="2">
        <v>302.0</v>
      </c>
    </row>
    <row r="276" ht="12.75" customHeight="1">
      <c r="A276" s="2">
        <v>2740.0</v>
      </c>
      <c r="B276" s="2">
        <v>686.0</v>
      </c>
      <c r="C276" s="2">
        <v>1.0</v>
      </c>
      <c r="D276" s="2">
        <v>1.0</v>
      </c>
      <c r="E276" s="2">
        <v>343.0</v>
      </c>
      <c r="F276" s="2">
        <v>301.0</v>
      </c>
    </row>
    <row r="277" ht="12.75" customHeight="1">
      <c r="A277" s="2">
        <v>2740.0</v>
      </c>
      <c r="B277" s="2">
        <v>685.0</v>
      </c>
      <c r="C277" s="2">
        <v>1.0</v>
      </c>
      <c r="D277" s="2">
        <v>0.0</v>
      </c>
      <c r="E277" s="2">
        <v>343.0</v>
      </c>
      <c r="F277" s="2">
        <v>300.0</v>
      </c>
    </row>
    <row r="278" ht="12.75" customHeight="1">
      <c r="A278" s="2">
        <v>2760.0</v>
      </c>
      <c r="B278" s="2">
        <v>684.0</v>
      </c>
      <c r="C278" s="2">
        <v>1.0</v>
      </c>
      <c r="D278" s="2">
        <v>1.0</v>
      </c>
      <c r="E278" s="2">
        <v>342.0</v>
      </c>
      <c r="F278" s="2">
        <v>299.0</v>
      </c>
    </row>
    <row r="279" ht="12.75" customHeight="1">
      <c r="A279" s="2">
        <v>2760.0</v>
      </c>
      <c r="B279" s="2">
        <v>683.0</v>
      </c>
      <c r="C279" s="2">
        <v>1.0</v>
      </c>
      <c r="D279" s="2">
        <v>0.0</v>
      </c>
      <c r="E279" s="2">
        <v>342.0</v>
      </c>
      <c r="F279" s="2">
        <v>298.0</v>
      </c>
    </row>
    <row r="280" ht="12.75" customHeight="1">
      <c r="A280" s="2">
        <v>2780.0</v>
      </c>
      <c r="B280" s="2">
        <v>682.0</v>
      </c>
      <c r="C280" s="2">
        <v>1.0</v>
      </c>
      <c r="D280" s="2">
        <v>1.0</v>
      </c>
      <c r="E280" s="2">
        <v>341.0</v>
      </c>
      <c r="F280" s="2">
        <v>297.0</v>
      </c>
    </row>
    <row r="281" ht="12.75" customHeight="1">
      <c r="A281" s="2">
        <v>2780.0</v>
      </c>
      <c r="B281" s="2">
        <v>681.0</v>
      </c>
      <c r="C281" s="2">
        <v>1.0</v>
      </c>
      <c r="D281" s="2">
        <v>0.0</v>
      </c>
      <c r="E281" s="2">
        <v>341.0</v>
      </c>
      <c r="F281" s="2">
        <v>296.0</v>
      </c>
    </row>
    <row r="282" ht="12.75" customHeight="1">
      <c r="A282" s="2">
        <v>2800.0</v>
      </c>
      <c r="B282" s="2">
        <v>680.0</v>
      </c>
      <c r="C282" s="2">
        <v>1.0</v>
      </c>
      <c r="D282" s="2">
        <v>1.0</v>
      </c>
      <c r="E282" s="2">
        <v>340.0</v>
      </c>
      <c r="F282" s="2">
        <v>295.0</v>
      </c>
    </row>
    <row r="283" ht="12.75" customHeight="1">
      <c r="A283" s="2">
        <v>2800.0</v>
      </c>
      <c r="B283" s="2">
        <v>679.0</v>
      </c>
      <c r="C283" s="2">
        <v>1.0</v>
      </c>
      <c r="D283" s="2">
        <v>0.0</v>
      </c>
      <c r="E283" s="2">
        <v>340.0</v>
      </c>
      <c r="F283" s="2">
        <v>294.0</v>
      </c>
    </row>
    <row r="284" ht="12.75" customHeight="1">
      <c r="A284" s="2">
        <v>2820.0</v>
      </c>
      <c r="B284" s="2">
        <v>678.0</v>
      </c>
      <c r="C284" s="2">
        <v>1.0</v>
      </c>
      <c r="D284" s="2">
        <v>1.0</v>
      </c>
      <c r="E284" s="2">
        <v>339.0</v>
      </c>
      <c r="F284" s="2">
        <v>293.0</v>
      </c>
    </row>
    <row r="285" ht="12.75" customHeight="1">
      <c r="A285" s="2">
        <v>2820.0</v>
      </c>
      <c r="B285" s="2">
        <v>677.0</v>
      </c>
      <c r="C285" s="2">
        <v>1.0</v>
      </c>
      <c r="D285" s="2">
        <v>0.0</v>
      </c>
      <c r="E285" s="2">
        <v>339.0</v>
      </c>
      <c r="F285" s="2">
        <v>292.0</v>
      </c>
    </row>
    <row r="286" ht="12.75" customHeight="1">
      <c r="A286" s="2">
        <v>2840.0</v>
      </c>
      <c r="B286" s="2">
        <v>676.0</v>
      </c>
      <c r="C286" s="2">
        <v>1.0</v>
      </c>
      <c r="D286" s="2">
        <v>1.0</v>
      </c>
      <c r="E286" s="2">
        <v>338.0</v>
      </c>
      <c r="F286" s="2">
        <v>291.0</v>
      </c>
    </row>
    <row r="287" ht="12.75" customHeight="1">
      <c r="A287" s="2">
        <v>2840.0</v>
      </c>
      <c r="B287" s="2">
        <v>675.0</v>
      </c>
      <c r="C287" s="2">
        <v>1.0</v>
      </c>
      <c r="D287" s="2">
        <v>0.0</v>
      </c>
      <c r="E287" s="2">
        <v>338.0</v>
      </c>
      <c r="F287" s="2">
        <v>290.0</v>
      </c>
    </row>
    <row r="288" ht="12.75" customHeight="1">
      <c r="A288" s="2">
        <v>2860.0</v>
      </c>
      <c r="B288" s="2">
        <v>674.0</v>
      </c>
      <c r="C288" s="2">
        <v>1.0</v>
      </c>
      <c r="D288" s="2">
        <v>1.0</v>
      </c>
      <c r="E288" s="2">
        <v>337.0</v>
      </c>
      <c r="F288" s="2">
        <v>289.0</v>
      </c>
    </row>
    <row r="289" ht="12.75" customHeight="1">
      <c r="A289" s="2">
        <v>2860.0</v>
      </c>
      <c r="B289" s="2">
        <v>673.0</v>
      </c>
      <c r="C289" s="2">
        <v>1.0</v>
      </c>
      <c r="D289" s="2">
        <v>0.0</v>
      </c>
      <c r="E289" s="2">
        <v>337.0</v>
      </c>
      <c r="F289" s="2">
        <v>288.0</v>
      </c>
    </row>
    <row r="290" ht="12.75" customHeight="1">
      <c r="A290" s="2">
        <v>2880.0</v>
      </c>
      <c r="B290" s="2">
        <v>672.0</v>
      </c>
      <c r="C290" s="2">
        <v>1.0</v>
      </c>
      <c r="D290" s="2">
        <v>1.0</v>
      </c>
      <c r="E290" s="2">
        <v>336.0</v>
      </c>
      <c r="F290" s="2">
        <v>287.0</v>
      </c>
    </row>
    <row r="291" ht="12.75" customHeight="1">
      <c r="A291" s="2">
        <v>2880.0</v>
      </c>
      <c r="B291" s="2">
        <v>671.0</v>
      </c>
      <c r="C291" s="2">
        <v>1.0</v>
      </c>
      <c r="D291" s="2">
        <v>0.0</v>
      </c>
      <c r="E291" s="2">
        <v>336.0</v>
      </c>
      <c r="F291" s="2">
        <v>286.0</v>
      </c>
    </row>
    <row r="292" ht="12.75" customHeight="1">
      <c r="A292" s="2">
        <v>2900.0</v>
      </c>
      <c r="B292" s="2">
        <v>670.0</v>
      </c>
      <c r="C292" s="2">
        <v>1.0</v>
      </c>
      <c r="D292" s="2">
        <v>1.0</v>
      </c>
      <c r="E292" s="2">
        <v>335.0</v>
      </c>
      <c r="F292" s="2">
        <v>285.0</v>
      </c>
    </row>
    <row r="293" ht="12.75" customHeight="1">
      <c r="A293" s="2">
        <v>2900.0</v>
      </c>
      <c r="B293" s="2">
        <v>669.0</v>
      </c>
      <c r="C293" s="2">
        <v>1.0</v>
      </c>
      <c r="D293" s="2">
        <v>0.0</v>
      </c>
      <c r="E293" s="2">
        <v>335.0</v>
      </c>
      <c r="F293" s="2">
        <v>284.0</v>
      </c>
    </row>
    <row r="294" ht="12.75" customHeight="1">
      <c r="A294" s="2">
        <v>2920.0</v>
      </c>
      <c r="B294" s="2">
        <v>668.0</v>
      </c>
      <c r="C294" s="2">
        <v>1.0</v>
      </c>
      <c r="D294" s="2">
        <v>1.0</v>
      </c>
      <c r="E294" s="2">
        <v>334.0</v>
      </c>
      <c r="F294" s="2">
        <v>283.0</v>
      </c>
    </row>
    <row r="295" ht="12.75" customHeight="1">
      <c r="A295" s="2">
        <v>2920.0</v>
      </c>
      <c r="B295" s="2">
        <v>667.0</v>
      </c>
      <c r="C295" s="2">
        <v>1.0</v>
      </c>
      <c r="D295" s="2">
        <v>0.0</v>
      </c>
      <c r="E295" s="2">
        <v>334.0</v>
      </c>
      <c r="F295" s="2">
        <v>282.0</v>
      </c>
    </row>
    <row r="296" ht="12.75" customHeight="1">
      <c r="A296" s="2">
        <v>2940.0</v>
      </c>
      <c r="B296" s="2">
        <v>666.0</v>
      </c>
      <c r="C296" s="2">
        <v>1.0</v>
      </c>
      <c r="D296" s="2">
        <v>1.0</v>
      </c>
      <c r="E296" s="2">
        <v>333.0</v>
      </c>
      <c r="F296" s="2">
        <v>281.0</v>
      </c>
    </row>
    <row r="297" ht="12.75" customHeight="1">
      <c r="A297" s="2">
        <v>2940.0</v>
      </c>
      <c r="B297" s="2">
        <v>665.0</v>
      </c>
      <c r="C297" s="2">
        <v>1.0</v>
      </c>
      <c r="D297" s="2">
        <v>0.0</v>
      </c>
      <c r="E297" s="2">
        <v>333.0</v>
      </c>
      <c r="F297" s="2">
        <v>280.0</v>
      </c>
    </row>
    <row r="298" ht="12.75" customHeight="1">
      <c r="A298" s="2">
        <v>2960.0</v>
      </c>
      <c r="B298" s="2">
        <v>664.0</v>
      </c>
      <c r="C298" s="2">
        <v>1.0</v>
      </c>
      <c r="D298" s="2">
        <v>1.0</v>
      </c>
      <c r="E298" s="2">
        <v>332.0</v>
      </c>
      <c r="F298" s="2">
        <v>279.0</v>
      </c>
    </row>
    <row r="299" ht="12.75" customHeight="1">
      <c r="A299" s="2">
        <v>2960.0</v>
      </c>
      <c r="B299" s="2">
        <v>663.0</v>
      </c>
      <c r="C299" s="2">
        <v>1.0</v>
      </c>
      <c r="D299" s="2">
        <v>0.0</v>
      </c>
      <c r="E299" s="2">
        <v>332.0</v>
      </c>
      <c r="F299" s="2">
        <v>278.0</v>
      </c>
    </row>
    <row r="300" ht="12.75" customHeight="1">
      <c r="A300" s="2">
        <v>2980.0</v>
      </c>
      <c r="B300" s="2">
        <v>662.0</v>
      </c>
      <c r="C300" s="2">
        <v>1.0</v>
      </c>
      <c r="D300" s="2">
        <v>1.0</v>
      </c>
      <c r="E300" s="2">
        <v>331.0</v>
      </c>
      <c r="F300" s="2">
        <v>277.0</v>
      </c>
    </row>
    <row r="301" ht="12.75" customHeight="1">
      <c r="A301" s="2">
        <v>2980.0</v>
      </c>
      <c r="B301" s="2">
        <v>661.0</v>
      </c>
      <c r="C301" s="2">
        <v>1.0</v>
      </c>
      <c r="D301" s="2">
        <v>0.0</v>
      </c>
      <c r="E301" s="2">
        <v>331.0</v>
      </c>
      <c r="F301" s="2">
        <v>276.0</v>
      </c>
    </row>
    <row r="302" ht="12.75" customHeight="1">
      <c r="A302" s="2">
        <v>3000.0</v>
      </c>
      <c r="B302" s="2">
        <v>660.0</v>
      </c>
      <c r="C302" s="2">
        <v>1.0</v>
      </c>
      <c r="D302" s="2">
        <v>1.0</v>
      </c>
      <c r="E302" s="2">
        <v>330.0</v>
      </c>
      <c r="F302" s="2">
        <v>275.0</v>
      </c>
    </row>
    <row r="303" ht="12.75" customHeight="1">
      <c r="A303" s="2">
        <v>3000.0</v>
      </c>
      <c r="B303" s="2">
        <v>659.0</v>
      </c>
      <c r="C303" s="2">
        <v>1.0</v>
      </c>
      <c r="D303" s="2">
        <v>0.0</v>
      </c>
      <c r="E303" s="2">
        <v>330.0</v>
      </c>
      <c r="F303" s="2">
        <v>274.0</v>
      </c>
    </row>
    <row r="304" ht="12.75" customHeight="1">
      <c r="A304" s="2">
        <v>3020.0</v>
      </c>
      <c r="B304" s="2">
        <v>658.0</v>
      </c>
      <c r="C304" s="2">
        <v>1.0</v>
      </c>
      <c r="D304" s="2">
        <v>1.0</v>
      </c>
      <c r="E304" s="2">
        <v>329.0</v>
      </c>
      <c r="F304" s="2">
        <v>273.0</v>
      </c>
    </row>
    <row r="305" ht="12.75" customHeight="1">
      <c r="A305" s="2">
        <v>3020.0</v>
      </c>
      <c r="B305" s="2">
        <v>657.0</v>
      </c>
      <c r="C305" s="2">
        <v>1.0</v>
      </c>
      <c r="D305" s="2">
        <v>0.0</v>
      </c>
      <c r="E305" s="2">
        <v>329.0</v>
      </c>
      <c r="F305" s="2">
        <v>272.0</v>
      </c>
    </row>
    <row r="306" ht="12.75" customHeight="1">
      <c r="A306" s="2">
        <v>3040.0</v>
      </c>
      <c r="B306" s="2">
        <v>656.0</v>
      </c>
      <c r="C306" s="2">
        <v>1.0</v>
      </c>
      <c r="D306" s="2">
        <v>1.0</v>
      </c>
      <c r="E306" s="2">
        <v>328.0</v>
      </c>
      <c r="F306" s="2">
        <v>271.0</v>
      </c>
    </row>
    <row r="307" ht="12.75" customHeight="1">
      <c r="A307" s="2">
        <v>3040.0</v>
      </c>
      <c r="B307" s="2">
        <v>655.0</v>
      </c>
      <c r="C307" s="2">
        <v>1.0</v>
      </c>
      <c r="D307" s="2">
        <v>0.0</v>
      </c>
      <c r="E307" s="2">
        <v>328.0</v>
      </c>
      <c r="F307" s="2">
        <v>270.0</v>
      </c>
    </row>
    <row r="308" ht="12.75" customHeight="1">
      <c r="A308" s="2">
        <v>3060.0</v>
      </c>
      <c r="B308" s="2">
        <v>654.0</v>
      </c>
      <c r="C308" s="2">
        <v>1.0</v>
      </c>
      <c r="D308" s="2">
        <v>1.0</v>
      </c>
      <c r="E308" s="2">
        <v>327.0</v>
      </c>
      <c r="F308" s="2">
        <v>269.0</v>
      </c>
    </row>
    <row r="309" ht="12.75" customHeight="1">
      <c r="A309" s="2">
        <v>3060.0</v>
      </c>
      <c r="B309" s="2">
        <v>653.0</v>
      </c>
      <c r="C309" s="2">
        <v>1.0</v>
      </c>
      <c r="D309" s="2">
        <v>0.0</v>
      </c>
      <c r="E309" s="2">
        <v>327.0</v>
      </c>
      <c r="F309" s="2">
        <v>268.0</v>
      </c>
    </row>
    <row r="310" ht="12.75" customHeight="1">
      <c r="A310" s="2">
        <v>3080.0</v>
      </c>
      <c r="B310" s="2">
        <v>652.0</v>
      </c>
      <c r="C310" s="2">
        <v>1.0</v>
      </c>
      <c r="D310" s="2">
        <v>1.0</v>
      </c>
      <c r="E310" s="2">
        <v>326.0</v>
      </c>
      <c r="F310" s="2">
        <v>267.0</v>
      </c>
    </row>
    <row r="311" ht="12.75" customHeight="1">
      <c r="A311" s="2">
        <v>3080.0</v>
      </c>
      <c r="B311" s="2">
        <v>651.0</v>
      </c>
      <c r="C311" s="2">
        <v>1.0</v>
      </c>
      <c r="D311" s="2">
        <v>0.0</v>
      </c>
      <c r="E311" s="2">
        <v>326.0</v>
      </c>
      <c r="F311" s="2">
        <v>266.0</v>
      </c>
    </row>
    <row r="312" ht="12.75" customHeight="1">
      <c r="A312" s="2">
        <v>3100.0</v>
      </c>
      <c r="B312" s="2">
        <v>650.0</v>
      </c>
      <c r="C312" s="2">
        <v>1.0</v>
      </c>
      <c r="D312" s="2">
        <v>1.0</v>
      </c>
      <c r="E312" s="2">
        <v>325.0</v>
      </c>
      <c r="F312" s="2">
        <v>265.0</v>
      </c>
    </row>
    <row r="313" ht="12.75" customHeight="1">
      <c r="A313" s="2">
        <v>3100.0</v>
      </c>
      <c r="B313" s="2">
        <v>649.0</v>
      </c>
      <c r="C313" s="2">
        <v>1.0</v>
      </c>
      <c r="D313" s="2">
        <v>0.0</v>
      </c>
      <c r="E313" s="2">
        <v>325.0</v>
      </c>
      <c r="F313" s="2">
        <v>264.0</v>
      </c>
    </row>
    <row r="314" ht="12.75" customHeight="1">
      <c r="A314" s="2">
        <v>3120.0</v>
      </c>
      <c r="B314" s="2">
        <v>648.0</v>
      </c>
      <c r="C314" s="2">
        <v>1.0</v>
      </c>
      <c r="D314" s="2">
        <v>1.0</v>
      </c>
      <c r="E314" s="2">
        <v>324.0</v>
      </c>
      <c r="F314" s="2">
        <v>263.0</v>
      </c>
    </row>
    <row r="315" ht="12.75" customHeight="1">
      <c r="A315" s="2">
        <v>3120.0</v>
      </c>
      <c r="B315" s="2">
        <v>647.0</v>
      </c>
      <c r="C315" s="2">
        <v>1.0</v>
      </c>
      <c r="D315" s="2">
        <v>0.0</v>
      </c>
      <c r="E315" s="2">
        <v>324.0</v>
      </c>
      <c r="F315" s="2">
        <v>262.0</v>
      </c>
    </row>
    <row r="316" ht="12.75" customHeight="1">
      <c r="A316" s="2">
        <v>3140.0</v>
      </c>
      <c r="B316" s="2">
        <v>646.0</v>
      </c>
      <c r="C316" s="2">
        <v>1.0</v>
      </c>
      <c r="D316" s="2">
        <v>1.0</v>
      </c>
      <c r="E316" s="2">
        <v>323.0</v>
      </c>
      <c r="F316" s="2">
        <v>261.0</v>
      </c>
    </row>
    <row r="317" ht="12.75" customHeight="1">
      <c r="A317" s="2">
        <v>3140.0</v>
      </c>
      <c r="B317" s="2">
        <v>645.0</v>
      </c>
      <c r="C317" s="2">
        <v>1.0</v>
      </c>
      <c r="D317" s="2">
        <v>0.0</v>
      </c>
      <c r="E317" s="2">
        <v>323.0</v>
      </c>
      <c r="F317" s="2">
        <v>260.0</v>
      </c>
    </row>
    <row r="318" ht="12.75" customHeight="1">
      <c r="A318" s="2">
        <v>3160.0</v>
      </c>
      <c r="B318" s="2">
        <v>644.0</v>
      </c>
      <c r="C318" s="2">
        <v>1.0</v>
      </c>
      <c r="D318" s="2">
        <v>1.0</v>
      </c>
      <c r="E318" s="2">
        <v>322.0</v>
      </c>
      <c r="F318" s="2">
        <v>259.0</v>
      </c>
    </row>
    <row r="319" ht="12.75" customHeight="1">
      <c r="A319" s="2">
        <v>3160.0</v>
      </c>
      <c r="B319" s="2">
        <v>643.0</v>
      </c>
      <c r="C319" s="2">
        <v>1.0</v>
      </c>
      <c r="D319" s="2">
        <v>0.0</v>
      </c>
      <c r="E319" s="2">
        <v>322.0</v>
      </c>
      <c r="F319" s="2">
        <v>258.0</v>
      </c>
    </row>
    <row r="320" ht="12.75" customHeight="1">
      <c r="A320" s="2">
        <v>3180.0</v>
      </c>
      <c r="B320" s="2">
        <v>642.0</v>
      </c>
      <c r="C320" s="2">
        <v>1.0</v>
      </c>
      <c r="D320" s="2">
        <v>1.0</v>
      </c>
      <c r="E320" s="2">
        <v>321.0</v>
      </c>
      <c r="F320" s="2">
        <v>257.0</v>
      </c>
    </row>
    <row r="321" ht="12.75" customHeight="1">
      <c r="A321" s="2">
        <v>3180.0</v>
      </c>
      <c r="B321" s="2">
        <v>641.0</v>
      </c>
      <c r="C321" s="2">
        <v>1.0</v>
      </c>
      <c r="D321" s="2">
        <v>0.0</v>
      </c>
      <c r="E321" s="2">
        <v>321.0</v>
      </c>
      <c r="F321" s="2">
        <v>256.0</v>
      </c>
    </row>
    <row r="322" ht="12.75" customHeight="1">
      <c r="A322" s="2">
        <v>3200.0</v>
      </c>
      <c r="B322" s="2">
        <v>640.0</v>
      </c>
      <c r="C322" s="2">
        <v>1.0</v>
      </c>
      <c r="D322" s="2">
        <v>1.0</v>
      </c>
      <c r="E322" s="2">
        <v>320.0</v>
      </c>
      <c r="F322" s="2">
        <v>255.0</v>
      </c>
    </row>
    <row r="323" ht="12.75" customHeight="1">
      <c r="A323" s="2">
        <v>3200.0</v>
      </c>
      <c r="B323" s="2">
        <v>639.0</v>
      </c>
      <c r="C323" s="2">
        <v>1.0</v>
      </c>
      <c r="D323" s="2">
        <v>0.0</v>
      </c>
      <c r="E323" s="2">
        <v>320.0</v>
      </c>
      <c r="F323" s="2">
        <v>254.0</v>
      </c>
    </row>
    <row r="324" ht="12.75" customHeight="1">
      <c r="A324" s="2">
        <v>3220.0</v>
      </c>
      <c r="B324" s="2">
        <v>638.0</v>
      </c>
      <c r="C324" s="2">
        <v>1.0</v>
      </c>
      <c r="D324" s="2">
        <v>1.0</v>
      </c>
      <c r="E324" s="2">
        <v>319.0</v>
      </c>
      <c r="F324" s="2">
        <v>253.0</v>
      </c>
    </row>
    <row r="325" ht="12.75" customHeight="1">
      <c r="A325" s="2">
        <v>3220.0</v>
      </c>
      <c r="B325" s="2">
        <v>637.0</v>
      </c>
      <c r="C325" s="2">
        <v>1.0</v>
      </c>
      <c r="D325" s="2">
        <v>0.0</v>
      </c>
      <c r="E325" s="2">
        <v>319.0</v>
      </c>
      <c r="F325" s="2">
        <v>252.0</v>
      </c>
    </row>
    <row r="326" ht="12.75" customHeight="1">
      <c r="A326" s="2">
        <v>3240.0</v>
      </c>
      <c r="B326" s="2">
        <v>636.0</v>
      </c>
      <c r="C326" s="2">
        <v>1.0</v>
      </c>
      <c r="D326" s="2">
        <v>1.0</v>
      </c>
      <c r="E326" s="2">
        <v>318.0</v>
      </c>
      <c r="F326" s="2">
        <v>251.0</v>
      </c>
    </row>
    <row r="327" ht="12.75" customHeight="1">
      <c r="A327" s="2">
        <v>3240.0</v>
      </c>
      <c r="B327" s="2">
        <v>635.0</v>
      </c>
      <c r="C327" s="2">
        <v>1.0</v>
      </c>
      <c r="D327" s="2">
        <v>0.0</v>
      </c>
      <c r="E327" s="2">
        <v>318.0</v>
      </c>
      <c r="F327" s="2">
        <v>250.0</v>
      </c>
    </row>
    <row r="328" ht="12.75" customHeight="1">
      <c r="A328" s="2">
        <v>3260.0</v>
      </c>
      <c r="B328" s="2">
        <v>634.0</v>
      </c>
      <c r="C328" s="2">
        <v>1.0</v>
      </c>
      <c r="D328" s="2">
        <v>1.0</v>
      </c>
      <c r="E328" s="2">
        <v>317.0</v>
      </c>
      <c r="F328" s="2">
        <v>249.0</v>
      </c>
    </row>
    <row r="329" ht="12.75" customHeight="1">
      <c r="A329" s="2">
        <v>3260.0</v>
      </c>
      <c r="B329" s="2">
        <v>633.0</v>
      </c>
      <c r="C329" s="2">
        <v>1.0</v>
      </c>
      <c r="D329" s="2">
        <v>0.0</v>
      </c>
      <c r="E329" s="2">
        <v>317.0</v>
      </c>
      <c r="F329" s="2">
        <v>248.0</v>
      </c>
    </row>
    <row r="330" ht="12.75" customHeight="1">
      <c r="A330" s="2">
        <v>3280.0</v>
      </c>
      <c r="B330" s="2">
        <v>632.0</v>
      </c>
      <c r="C330" s="2">
        <v>1.0</v>
      </c>
      <c r="D330" s="2">
        <v>1.0</v>
      </c>
      <c r="E330" s="2">
        <v>316.0</v>
      </c>
      <c r="F330" s="2">
        <v>247.0</v>
      </c>
    </row>
    <row r="331" ht="12.75" customHeight="1">
      <c r="A331" s="2">
        <v>3280.0</v>
      </c>
      <c r="B331" s="2">
        <v>631.0</v>
      </c>
      <c r="C331" s="2">
        <v>1.0</v>
      </c>
      <c r="D331" s="2">
        <v>0.0</v>
      </c>
      <c r="E331" s="2">
        <v>316.0</v>
      </c>
      <c r="F331" s="2">
        <v>246.0</v>
      </c>
    </row>
    <row r="332" ht="12.75" customHeight="1">
      <c r="A332" s="2">
        <v>3300.0</v>
      </c>
      <c r="B332" s="2">
        <v>630.0</v>
      </c>
      <c r="C332" s="2">
        <v>1.0</v>
      </c>
      <c r="D332" s="2">
        <v>1.0</v>
      </c>
      <c r="E332" s="2">
        <v>315.0</v>
      </c>
      <c r="F332" s="2">
        <v>245.0</v>
      </c>
    </row>
    <row r="333" ht="12.75" customHeight="1">
      <c r="A333" s="2">
        <v>3300.0</v>
      </c>
      <c r="B333" s="2">
        <v>629.0</v>
      </c>
      <c r="C333" s="2">
        <v>1.0</v>
      </c>
      <c r="D333" s="2">
        <v>0.0</v>
      </c>
      <c r="E333" s="2">
        <v>315.0</v>
      </c>
      <c r="F333" s="2">
        <v>244.0</v>
      </c>
    </row>
    <row r="334" ht="12.75" customHeight="1">
      <c r="A334" s="2">
        <v>3320.0</v>
      </c>
      <c r="B334" s="2">
        <v>628.0</v>
      </c>
      <c r="C334" s="2">
        <v>1.0</v>
      </c>
      <c r="D334" s="2">
        <v>1.0</v>
      </c>
      <c r="E334" s="2">
        <v>314.0</v>
      </c>
      <c r="F334" s="2">
        <v>243.0</v>
      </c>
    </row>
    <row r="335" ht="12.75" customHeight="1">
      <c r="A335" s="2">
        <v>3320.0</v>
      </c>
      <c r="B335" s="2">
        <v>627.0</v>
      </c>
      <c r="C335" s="2">
        <v>1.0</v>
      </c>
      <c r="D335" s="2">
        <v>0.0</v>
      </c>
      <c r="E335" s="2">
        <v>314.0</v>
      </c>
      <c r="F335" s="2">
        <v>242.0</v>
      </c>
    </row>
    <row r="336" ht="12.75" customHeight="1">
      <c r="A336" s="2">
        <v>3340.0</v>
      </c>
      <c r="B336" s="2">
        <v>626.0</v>
      </c>
      <c r="C336" s="2">
        <v>1.0</v>
      </c>
      <c r="D336" s="2">
        <v>1.0</v>
      </c>
      <c r="E336" s="2">
        <v>313.0</v>
      </c>
      <c r="F336" s="2">
        <v>241.0</v>
      </c>
    </row>
    <row r="337" ht="12.75" customHeight="1">
      <c r="A337" s="2">
        <v>3340.0</v>
      </c>
      <c r="B337" s="2">
        <v>625.0</v>
      </c>
      <c r="C337" s="2">
        <v>1.0</v>
      </c>
      <c r="D337" s="2">
        <v>0.0</v>
      </c>
      <c r="E337" s="2">
        <v>313.0</v>
      </c>
      <c r="F337" s="2">
        <v>240.0</v>
      </c>
    </row>
    <row r="338" ht="12.75" customHeight="1">
      <c r="A338" s="2">
        <v>3360.0</v>
      </c>
      <c r="B338" s="2">
        <v>624.0</v>
      </c>
      <c r="C338" s="2">
        <v>1.0</v>
      </c>
      <c r="D338" s="2">
        <v>1.0</v>
      </c>
      <c r="E338" s="2">
        <v>312.0</v>
      </c>
      <c r="F338" s="2">
        <v>239.0</v>
      </c>
    </row>
    <row r="339" ht="12.75" customHeight="1">
      <c r="A339" s="2">
        <v>3360.0</v>
      </c>
      <c r="B339" s="2">
        <v>623.0</v>
      </c>
      <c r="C339" s="2">
        <v>1.0</v>
      </c>
      <c r="D339" s="2">
        <v>0.0</v>
      </c>
      <c r="E339" s="2">
        <v>312.0</v>
      </c>
      <c r="F339" s="2">
        <v>238.0</v>
      </c>
    </row>
    <row r="340" ht="12.75" customHeight="1">
      <c r="A340" s="2">
        <v>3380.0</v>
      </c>
      <c r="B340" s="2">
        <v>622.0</v>
      </c>
      <c r="C340" s="2">
        <v>1.0</v>
      </c>
      <c r="D340" s="2">
        <v>1.0</v>
      </c>
      <c r="E340" s="2">
        <v>311.0</v>
      </c>
      <c r="F340" s="2">
        <v>237.0</v>
      </c>
    </row>
    <row r="341" ht="12.75" customHeight="1">
      <c r="A341" s="2">
        <v>3380.0</v>
      </c>
      <c r="B341" s="2">
        <v>621.0</v>
      </c>
      <c r="C341" s="2">
        <v>1.0</v>
      </c>
      <c r="D341" s="2">
        <v>0.0</v>
      </c>
      <c r="E341" s="2">
        <v>311.0</v>
      </c>
      <c r="F341" s="2">
        <v>236.0</v>
      </c>
    </row>
    <row r="342" ht="12.75" customHeight="1">
      <c r="A342" s="2">
        <v>3400.0</v>
      </c>
      <c r="B342" s="2">
        <v>620.0</v>
      </c>
      <c r="C342" s="2">
        <v>1.0</v>
      </c>
      <c r="D342" s="2">
        <v>1.0</v>
      </c>
      <c r="E342" s="2">
        <v>310.0</v>
      </c>
      <c r="F342" s="2">
        <v>235.0</v>
      </c>
    </row>
    <row r="343" ht="12.75" customHeight="1">
      <c r="A343" s="2">
        <v>3400.0</v>
      </c>
      <c r="B343" s="2">
        <v>619.0</v>
      </c>
      <c r="C343" s="2">
        <v>1.0</v>
      </c>
      <c r="D343" s="2">
        <v>0.0</v>
      </c>
      <c r="E343" s="2">
        <v>310.0</v>
      </c>
      <c r="F343" s="2">
        <v>234.0</v>
      </c>
    </row>
    <row r="344" ht="12.75" customHeight="1">
      <c r="A344" s="2">
        <v>3420.0</v>
      </c>
      <c r="B344" s="2">
        <v>618.0</v>
      </c>
      <c r="C344" s="2">
        <v>1.0</v>
      </c>
      <c r="D344" s="2">
        <v>1.0</v>
      </c>
      <c r="E344" s="2">
        <v>309.0</v>
      </c>
      <c r="F344" s="2">
        <v>233.0</v>
      </c>
    </row>
    <row r="345" ht="12.75" customHeight="1">
      <c r="A345" s="2">
        <v>3420.0</v>
      </c>
      <c r="B345" s="2">
        <v>617.0</v>
      </c>
      <c r="C345" s="2">
        <v>1.0</v>
      </c>
      <c r="D345" s="2">
        <v>0.0</v>
      </c>
      <c r="E345" s="2">
        <v>309.0</v>
      </c>
      <c r="F345" s="2">
        <v>232.0</v>
      </c>
    </row>
    <row r="346" ht="12.75" customHeight="1">
      <c r="A346" s="2">
        <v>3440.0</v>
      </c>
      <c r="B346" s="2">
        <v>616.0</v>
      </c>
      <c r="C346" s="2">
        <v>1.0</v>
      </c>
      <c r="D346" s="2">
        <v>1.0</v>
      </c>
      <c r="E346" s="2">
        <v>308.0</v>
      </c>
      <c r="F346" s="2">
        <v>231.0</v>
      </c>
    </row>
    <row r="347" ht="12.75" customHeight="1">
      <c r="A347" s="2">
        <v>3440.0</v>
      </c>
      <c r="B347" s="2">
        <v>615.0</v>
      </c>
      <c r="C347" s="2">
        <v>1.0</v>
      </c>
      <c r="D347" s="2">
        <v>0.0</v>
      </c>
      <c r="E347" s="2">
        <v>308.0</v>
      </c>
      <c r="F347" s="2">
        <v>230.0</v>
      </c>
    </row>
    <row r="348" ht="12.75" customHeight="1">
      <c r="A348" s="2">
        <v>3460.0</v>
      </c>
      <c r="B348" s="2">
        <v>614.0</v>
      </c>
      <c r="C348" s="2">
        <v>1.0</v>
      </c>
      <c r="D348" s="2">
        <v>1.0</v>
      </c>
      <c r="E348" s="2">
        <v>307.0</v>
      </c>
      <c r="F348" s="2">
        <v>229.0</v>
      </c>
    </row>
    <row r="349" ht="12.75" customHeight="1">
      <c r="A349" s="2">
        <v>3460.0</v>
      </c>
      <c r="B349" s="2">
        <v>613.0</v>
      </c>
      <c r="C349" s="2">
        <v>1.0</v>
      </c>
      <c r="D349" s="2">
        <v>0.0</v>
      </c>
      <c r="E349" s="2">
        <v>307.0</v>
      </c>
      <c r="F349" s="2">
        <v>228.0</v>
      </c>
    </row>
    <row r="350" ht="12.75" customHeight="1">
      <c r="A350" s="2">
        <v>3480.0</v>
      </c>
      <c r="B350" s="2">
        <v>612.0</v>
      </c>
      <c r="C350" s="2">
        <v>1.0</v>
      </c>
      <c r="D350" s="2">
        <v>1.0</v>
      </c>
      <c r="E350" s="2">
        <v>306.0</v>
      </c>
      <c r="F350" s="2">
        <v>227.0</v>
      </c>
    </row>
    <row r="351" ht="12.75" customHeight="1">
      <c r="A351" s="2">
        <v>3480.0</v>
      </c>
      <c r="B351" s="2">
        <v>611.0</v>
      </c>
      <c r="C351" s="2">
        <v>1.0</v>
      </c>
      <c r="D351" s="2">
        <v>0.0</v>
      </c>
      <c r="E351" s="2">
        <v>306.0</v>
      </c>
      <c r="F351" s="2">
        <v>226.0</v>
      </c>
    </row>
    <row r="352" ht="12.75" customHeight="1">
      <c r="A352" s="2">
        <v>3500.0</v>
      </c>
      <c r="B352" s="2">
        <v>610.0</v>
      </c>
      <c r="C352" s="2">
        <v>1.0</v>
      </c>
      <c r="D352" s="2">
        <v>1.0</v>
      </c>
      <c r="E352" s="2">
        <v>305.0</v>
      </c>
      <c r="F352" s="2">
        <v>225.0</v>
      </c>
    </row>
    <row r="353" ht="12.75" customHeight="1">
      <c r="A353" s="2">
        <v>3500.0</v>
      </c>
      <c r="B353" s="2">
        <v>609.0</v>
      </c>
      <c r="C353" s="2">
        <v>1.0</v>
      </c>
      <c r="D353" s="2">
        <v>0.0</v>
      </c>
      <c r="E353" s="2">
        <v>305.0</v>
      </c>
      <c r="F353" s="2">
        <v>224.0</v>
      </c>
    </row>
    <row r="354" ht="12.75" customHeight="1">
      <c r="A354" s="2">
        <v>3520.0</v>
      </c>
      <c r="B354" s="2">
        <v>608.0</v>
      </c>
      <c r="C354" s="2">
        <v>1.0</v>
      </c>
      <c r="D354" s="2">
        <v>1.0</v>
      </c>
      <c r="E354" s="2">
        <v>304.0</v>
      </c>
      <c r="F354" s="2">
        <v>223.0</v>
      </c>
    </row>
    <row r="355" ht="12.75" customHeight="1">
      <c r="A355" s="2">
        <v>3520.0</v>
      </c>
      <c r="B355" s="2">
        <v>607.0</v>
      </c>
      <c r="C355" s="2">
        <v>1.0</v>
      </c>
      <c r="D355" s="2">
        <v>0.0</v>
      </c>
      <c r="E355" s="2">
        <v>304.0</v>
      </c>
      <c r="F355" s="2">
        <v>222.0</v>
      </c>
    </row>
    <row r="356" ht="12.75" customHeight="1">
      <c r="A356" s="2">
        <v>3540.0</v>
      </c>
      <c r="B356" s="2">
        <v>606.0</v>
      </c>
      <c r="C356" s="2">
        <v>1.0</v>
      </c>
      <c r="D356" s="2">
        <v>1.0</v>
      </c>
      <c r="E356" s="2">
        <v>303.0</v>
      </c>
      <c r="F356" s="2">
        <v>221.0</v>
      </c>
    </row>
    <row r="357" ht="12.75" customHeight="1">
      <c r="A357" s="2">
        <v>3540.0</v>
      </c>
      <c r="B357" s="2">
        <v>605.0</v>
      </c>
      <c r="C357" s="2">
        <v>1.0</v>
      </c>
      <c r="D357" s="2">
        <v>0.0</v>
      </c>
      <c r="E357" s="2">
        <v>303.0</v>
      </c>
      <c r="F357" s="2">
        <v>220.0</v>
      </c>
    </row>
    <row r="358" ht="12.75" customHeight="1">
      <c r="A358" s="2">
        <v>3560.0</v>
      </c>
      <c r="B358" s="2">
        <v>604.0</v>
      </c>
      <c r="C358" s="2">
        <v>1.0</v>
      </c>
      <c r="D358" s="2">
        <v>1.0</v>
      </c>
      <c r="E358" s="2">
        <v>302.0</v>
      </c>
      <c r="F358" s="2">
        <v>219.0</v>
      </c>
    </row>
    <row r="359" ht="12.75" customHeight="1">
      <c r="A359" s="2">
        <v>3560.0</v>
      </c>
      <c r="B359" s="2">
        <v>603.0</v>
      </c>
      <c r="C359" s="2">
        <v>1.0</v>
      </c>
      <c r="D359" s="2">
        <v>0.0</v>
      </c>
      <c r="E359" s="2">
        <v>302.0</v>
      </c>
      <c r="F359" s="2">
        <v>218.0</v>
      </c>
    </row>
    <row r="360" ht="12.75" customHeight="1">
      <c r="A360" s="2">
        <v>3580.0</v>
      </c>
      <c r="B360" s="2">
        <v>602.0</v>
      </c>
      <c r="C360" s="2">
        <v>1.0</v>
      </c>
      <c r="D360" s="2">
        <v>1.0</v>
      </c>
      <c r="E360" s="2">
        <v>301.0</v>
      </c>
      <c r="F360" s="2">
        <v>217.0</v>
      </c>
    </row>
    <row r="361" ht="12.75" customHeight="1">
      <c r="A361" s="2">
        <v>3580.0</v>
      </c>
      <c r="B361" s="2">
        <v>601.0</v>
      </c>
      <c r="C361" s="2">
        <v>1.0</v>
      </c>
      <c r="D361" s="2">
        <v>0.0</v>
      </c>
      <c r="E361" s="2">
        <v>301.0</v>
      </c>
      <c r="F361" s="2">
        <v>216.0</v>
      </c>
    </row>
    <row r="362" ht="12.75" customHeight="1">
      <c r="A362" s="2">
        <v>3600.0</v>
      </c>
      <c r="B362" s="2">
        <v>600.0</v>
      </c>
      <c r="C362" s="2">
        <v>1.0</v>
      </c>
      <c r="D362" s="2">
        <v>1.0</v>
      </c>
      <c r="E362" s="2">
        <v>300.0</v>
      </c>
      <c r="F362" s="2">
        <v>215.0</v>
      </c>
    </row>
    <row r="363" ht="12.75" customHeight="1">
      <c r="A363" s="2">
        <v>3600.0</v>
      </c>
      <c r="B363" s="2">
        <v>599.0</v>
      </c>
      <c r="C363" s="2">
        <v>1.0</v>
      </c>
      <c r="D363" s="2">
        <v>0.0</v>
      </c>
      <c r="E363" s="2">
        <v>300.0</v>
      </c>
      <c r="F363" s="2">
        <v>214.0</v>
      </c>
    </row>
    <row r="364" ht="12.75" customHeight="1">
      <c r="A364" s="2">
        <v>3620.0</v>
      </c>
      <c r="B364" s="2">
        <v>598.0</v>
      </c>
      <c r="C364" s="2">
        <v>1.0</v>
      </c>
      <c r="D364" s="2">
        <v>1.0</v>
      </c>
      <c r="E364" s="2">
        <v>299.0</v>
      </c>
      <c r="F364" s="2">
        <v>213.0</v>
      </c>
    </row>
    <row r="365" ht="12.75" customHeight="1">
      <c r="A365" s="2">
        <v>3620.0</v>
      </c>
      <c r="B365" s="2">
        <v>597.0</v>
      </c>
      <c r="C365" s="2">
        <v>1.0</v>
      </c>
      <c r="D365" s="2">
        <v>0.0</v>
      </c>
      <c r="E365" s="2">
        <v>299.0</v>
      </c>
      <c r="F365" s="2">
        <v>212.0</v>
      </c>
    </row>
    <row r="366" ht="12.75" customHeight="1">
      <c r="A366" s="2">
        <v>3640.0</v>
      </c>
      <c r="B366" s="2">
        <v>596.0</v>
      </c>
      <c r="C366" s="2">
        <v>1.0</v>
      </c>
      <c r="D366" s="2">
        <v>1.0</v>
      </c>
      <c r="E366" s="2">
        <v>298.0</v>
      </c>
      <c r="F366" s="2">
        <v>211.0</v>
      </c>
    </row>
    <row r="367" ht="12.75" customHeight="1">
      <c r="A367" s="2">
        <v>3640.0</v>
      </c>
      <c r="B367" s="2">
        <v>595.0</v>
      </c>
      <c r="C367" s="2">
        <v>1.0</v>
      </c>
      <c r="D367" s="2">
        <v>0.0</v>
      </c>
      <c r="E367" s="2">
        <v>298.0</v>
      </c>
      <c r="F367" s="2">
        <v>210.0</v>
      </c>
    </row>
    <row r="368" ht="12.75" customHeight="1">
      <c r="A368" s="2">
        <v>3660.0</v>
      </c>
      <c r="B368" s="2">
        <v>594.0</v>
      </c>
      <c r="C368" s="2">
        <v>1.0</v>
      </c>
      <c r="D368" s="2">
        <v>1.0</v>
      </c>
      <c r="E368" s="2">
        <v>297.0</v>
      </c>
      <c r="F368" s="2">
        <v>209.0</v>
      </c>
    </row>
    <row r="369" ht="12.75" customHeight="1">
      <c r="A369" s="2">
        <v>3660.0</v>
      </c>
      <c r="B369" s="2">
        <v>593.0</v>
      </c>
      <c r="C369" s="2">
        <v>1.0</v>
      </c>
      <c r="D369" s="2">
        <v>0.0</v>
      </c>
      <c r="E369" s="2">
        <v>297.0</v>
      </c>
      <c r="F369" s="2">
        <v>208.0</v>
      </c>
    </row>
    <row r="370" ht="12.75" customHeight="1">
      <c r="A370" s="2">
        <v>3680.0</v>
      </c>
      <c r="B370" s="2">
        <v>592.0</v>
      </c>
      <c r="C370" s="2">
        <v>1.0</v>
      </c>
      <c r="D370" s="2">
        <v>1.0</v>
      </c>
      <c r="E370" s="2">
        <v>296.0</v>
      </c>
      <c r="F370" s="2">
        <v>207.0</v>
      </c>
    </row>
    <row r="371" ht="12.75" customHeight="1">
      <c r="A371" s="2">
        <v>3680.0</v>
      </c>
      <c r="B371" s="2">
        <v>591.0</v>
      </c>
      <c r="C371" s="2">
        <v>1.0</v>
      </c>
      <c r="D371" s="2">
        <v>0.0</v>
      </c>
      <c r="E371" s="2">
        <v>296.0</v>
      </c>
      <c r="F371" s="2">
        <v>206.0</v>
      </c>
    </row>
    <row r="372" ht="12.75" customHeight="1">
      <c r="A372" s="2">
        <v>3700.0</v>
      </c>
      <c r="B372" s="2">
        <v>590.0</v>
      </c>
      <c r="C372" s="2">
        <v>1.0</v>
      </c>
      <c r="D372" s="2">
        <v>1.0</v>
      </c>
      <c r="E372" s="2">
        <v>295.0</v>
      </c>
      <c r="F372" s="2">
        <v>205.0</v>
      </c>
    </row>
    <row r="373" ht="12.75" customHeight="1">
      <c r="A373" s="2">
        <v>3700.0</v>
      </c>
      <c r="B373" s="2">
        <v>589.0</v>
      </c>
      <c r="C373" s="2">
        <v>1.0</v>
      </c>
      <c r="D373" s="2">
        <v>0.0</v>
      </c>
      <c r="E373" s="2">
        <v>295.0</v>
      </c>
      <c r="F373" s="2">
        <v>204.0</v>
      </c>
    </row>
    <row r="374" ht="12.75" customHeight="1">
      <c r="A374" s="2">
        <v>3720.0</v>
      </c>
      <c r="B374" s="2">
        <v>588.0</v>
      </c>
      <c r="C374" s="2">
        <v>1.0</v>
      </c>
      <c r="D374" s="2">
        <v>1.0</v>
      </c>
      <c r="E374" s="2">
        <v>294.0</v>
      </c>
      <c r="F374" s="2">
        <v>203.0</v>
      </c>
    </row>
    <row r="375" ht="12.75" customHeight="1">
      <c r="A375" s="2">
        <v>3720.0</v>
      </c>
      <c r="B375" s="2">
        <v>587.0</v>
      </c>
      <c r="C375" s="2">
        <v>1.0</v>
      </c>
      <c r="D375" s="2">
        <v>0.0</v>
      </c>
      <c r="E375" s="2">
        <v>294.0</v>
      </c>
      <c r="F375" s="2">
        <v>202.0</v>
      </c>
    </row>
    <row r="376" ht="12.75" customHeight="1">
      <c r="A376" s="2">
        <v>3740.0</v>
      </c>
      <c r="B376" s="2">
        <v>586.0</v>
      </c>
      <c r="C376" s="2">
        <v>1.0</v>
      </c>
      <c r="D376" s="2">
        <v>1.0</v>
      </c>
      <c r="E376" s="2">
        <v>293.0</v>
      </c>
      <c r="F376" s="2">
        <v>201.0</v>
      </c>
    </row>
    <row r="377" ht="12.75" customHeight="1">
      <c r="A377" s="2">
        <v>3740.0</v>
      </c>
      <c r="B377" s="2">
        <v>585.0</v>
      </c>
      <c r="C377" s="2">
        <v>1.0</v>
      </c>
      <c r="D377" s="2">
        <v>0.0</v>
      </c>
      <c r="E377" s="2">
        <v>293.0</v>
      </c>
      <c r="F377" s="2">
        <v>200.0</v>
      </c>
    </row>
    <row r="378" ht="12.75" customHeight="1">
      <c r="A378" s="2">
        <v>3760.0</v>
      </c>
      <c r="B378" s="2">
        <v>584.0</v>
      </c>
      <c r="C378" s="2">
        <v>1.0</v>
      </c>
      <c r="D378" s="2">
        <v>1.0</v>
      </c>
      <c r="E378" s="2">
        <v>292.0</v>
      </c>
      <c r="F378" s="2">
        <v>199.0</v>
      </c>
    </row>
    <row r="379" ht="12.75" customHeight="1">
      <c r="A379" s="2">
        <v>3760.0</v>
      </c>
      <c r="B379" s="2">
        <v>583.0</v>
      </c>
      <c r="C379" s="2">
        <v>1.0</v>
      </c>
      <c r="D379" s="2">
        <v>0.0</v>
      </c>
      <c r="E379" s="2">
        <v>292.0</v>
      </c>
      <c r="F379" s="2">
        <v>198.0</v>
      </c>
    </row>
    <row r="380" ht="12.75" customHeight="1">
      <c r="A380" s="2">
        <v>3780.0</v>
      </c>
      <c r="B380" s="2">
        <v>582.0</v>
      </c>
      <c r="C380" s="2">
        <v>1.0</v>
      </c>
      <c r="D380" s="2">
        <v>1.0</v>
      </c>
      <c r="E380" s="2">
        <v>291.0</v>
      </c>
      <c r="F380" s="2">
        <v>197.0</v>
      </c>
    </row>
    <row r="381" ht="12.75" customHeight="1">
      <c r="A381" s="2">
        <v>3780.0</v>
      </c>
      <c r="B381" s="2">
        <v>581.0</v>
      </c>
      <c r="C381" s="2">
        <v>1.0</v>
      </c>
      <c r="D381" s="2">
        <v>0.0</v>
      </c>
      <c r="E381" s="2">
        <v>291.0</v>
      </c>
      <c r="F381" s="2">
        <v>196.0</v>
      </c>
    </row>
    <row r="382" ht="12.75" customHeight="1">
      <c r="A382" s="2">
        <v>3800.0</v>
      </c>
      <c r="B382" s="2">
        <v>580.0</v>
      </c>
      <c r="C382" s="2">
        <v>1.0</v>
      </c>
      <c r="D382" s="2">
        <v>1.0</v>
      </c>
      <c r="E382" s="2">
        <v>290.0</v>
      </c>
      <c r="F382" s="2">
        <v>195.0</v>
      </c>
    </row>
    <row r="383" ht="12.75" customHeight="1">
      <c r="A383" s="2">
        <v>3800.0</v>
      </c>
      <c r="B383" s="2">
        <v>579.0</v>
      </c>
      <c r="C383" s="2">
        <v>1.0</v>
      </c>
      <c r="D383" s="2">
        <v>0.0</v>
      </c>
      <c r="E383" s="2">
        <v>290.0</v>
      </c>
      <c r="F383" s="2">
        <v>194.0</v>
      </c>
    </row>
    <row r="384" ht="12.75" customHeight="1">
      <c r="A384" s="2">
        <v>3820.0</v>
      </c>
      <c r="B384" s="2">
        <v>578.0</v>
      </c>
      <c r="C384" s="2">
        <v>1.0</v>
      </c>
      <c r="D384" s="2">
        <v>1.0</v>
      </c>
      <c r="E384" s="2">
        <v>289.0</v>
      </c>
      <c r="F384" s="2">
        <v>193.0</v>
      </c>
    </row>
    <row r="385" ht="12.75" customHeight="1">
      <c r="A385" s="2">
        <v>3820.0</v>
      </c>
      <c r="B385" s="2">
        <v>577.0</v>
      </c>
      <c r="C385" s="2">
        <v>1.0</v>
      </c>
      <c r="D385" s="2">
        <v>0.0</v>
      </c>
      <c r="E385" s="2">
        <v>289.0</v>
      </c>
      <c r="F385" s="2">
        <v>192.0</v>
      </c>
    </row>
    <row r="386" ht="12.75" customHeight="1">
      <c r="A386" s="2">
        <v>3840.0</v>
      </c>
      <c r="B386" s="2">
        <v>576.0</v>
      </c>
      <c r="C386" s="2">
        <v>1.0</v>
      </c>
      <c r="D386" s="2">
        <v>1.0</v>
      </c>
      <c r="E386" s="2">
        <v>288.0</v>
      </c>
      <c r="F386" s="2">
        <v>191.0</v>
      </c>
    </row>
    <row r="387" ht="12.75" customHeight="1">
      <c r="A387" s="2">
        <v>3840.0</v>
      </c>
      <c r="B387" s="2">
        <v>575.0</v>
      </c>
      <c r="C387" s="2">
        <v>1.0</v>
      </c>
      <c r="D387" s="2">
        <v>0.0</v>
      </c>
      <c r="E387" s="2">
        <v>288.0</v>
      </c>
      <c r="F387" s="2">
        <v>190.0</v>
      </c>
    </row>
    <row r="388" ht="12.75" customHeight="1">
      <c r="A388" s="2">
        <v>3860.0</v>
      </c>
      <c r="B388" s="2">
        <v>574.0</v>
      </c>
      <c r="C388" s="2">
        <v>1.0</v>
      </c>
      <c r="D388" s="2">
        <v>1.0</v>
      </c>
      <c r="E388" s="2">
        <v>287.0</v>
      </c>
      <c r="F388" s="2">
        <v>189.0</v>
      </c>
    </row>
    <row r="389" ht="12.75" customHeight="1">
      <c r="A389" s="2">
        <v>3860.0</v>
      </c>
      <c r="B389" s="2">
        <v>573.0</v>
      </c>
      <c r="C389" s="2">
        <v>1.0</v>
      </c>
      <c r="D389" s="2">
        <v>0.0</v>
      </c>
      <c r="E389" s="2">
        <v>287.0</v>
      </c>
      <c r="F389" s="2">
        <v>188.0</v>
      </c>
    </row>
    <row r="390" ht="12.75" customHeight="1">
      <c r="A390" s="2">
        <v>3880.0</v>
      </c>
      <c r="B390" s="2">
        <v>572.0</v>
      </c>
      <c r="C390" s="2">
        <v>1.0</v>
      </c>
      <c r="D390" s="2">
        <v>1.0</v>
      </c>
      <c r="E390" s="2">
        <v>286.0</v>
      </c>
      <c r="F390" s="2">
        <v>187.0</v>
      </c>
    </row>
    <row r="391" ht="12.75" customHeight="1">
      <c r="A391" s="2">
        <v>3880.0</v>
      </c>
      <c r="B391" s="2">
        <v>571.0</v>
      </c>
      <c r="C391" s="2">
        <v>1.0</v>
      </c>
      <c r="D391" s="2">
        <v>0.0</v>
      </c>
      <c r="E391" s="2">
        <v>286.0</v>
      </c>
      <c r="F391" s="2">
        <v>186.0</v>
      </c>
    </row>
    <row r="392" ht="12.75" customHeight="1">
      <c r="A392" s="2">
        <v>3900.0</v>
      </c>
      <c r="B392" s="2">
        <v>570.0</v>
      </c>
      <c r="C392" s="2">
        <v>1.0</v>
      </c>
      <c r="D392" s="2">
        <v>1.0</v>
      </c>
      <c r="E392" s="2">
        <v>285.0</v>
      </c>
      <c r="F392" s="2">
        <v>185.0</v>
      </c>
    </row>
    <row r="393" ht="12.75" customHeight="1">
      <c r="A393" s="2">
        <v>3900.0</v>
      </c>
      <c r="B393" s="2">
        <v>569.0</v>
      </c>
      <c r="C393" s="2">
        <v>1.0</v>
      </c>
      <c r="D393" s="2">
        <v>0.0</v>
      </c>
      <c r="E393" s="2">
        <v>285.0</v>
      </c>
      <c r="F393" s="2">
        <v>184.0</v>
      </c>
    </row>
    <row r="394" ht="12.75" customHeight="1">
      <c r="A394" s="2">
        <v>3920.0</v>
      </c>
      <c r="B394" s="2">
        <v>568.0</v>
      </c>
      <c r="C394" s="2">
        <v>1.0</v>
      </c>
      <c r="D394" s="2">
        <v>1.0</v>
      </c>
      <c r="E394" s="2">
        <v>284.0</v>
      </c>
      <c r="F394" s="2">
        <v>183.0</v>
      </c>
    </row>
    <row r="395" ht="12.75" customHeight="1">
      <c r="A395" s="2">
        <v>3920.0</v>
      </c>
      <c r="B395" s="2">
        <v>567.0</v>
      </c>
      <c r="C395" s="2">
        <v>1.0</v>
      </c>
      <c r="D395" s="2">
        <v>0.0</v>
      </c>
      <c r="E395" s="2">
        <v>284.0</v>
      </c>
      <c r="F395" s="2">
        <v>182.0</v>
      </c>
    </row>
    <row r="396" ht="12.75" customHeight="1">
      <c r="A396" s="2">
        <v>3940.0</v>
      </c>
      <c r="B396" s="2">
        <v>566.0</v>
      </c>
      <c r="C396" s="2">
        <v>1.0</v>
      </c>
      <c r="D396" s="2">
        <v>1.0</v>
      </c>
      <c r="E396" s="2">
        <v>283.0</v>
      </c>
      <c r="F396" s="2">
        <v>181.0</v>
      </c>
    </row>
    <row r="397" ht="12.75" customHeight="1">
      <c r="A397" s="2">
        <v>3940.0</v>
      </c>
      <c r="B397" s="2">
        <v>565.0</v>
      </c>
      <c r="C397" s="2">
        <v>1.0</v>
      </c>
      <c r="D397" s="2">
        <v>0.0</v>
      </c>
      <c r="E397" s="2">
        <v>283.0</v>
      </c>
      <c r="F397" s="2">
        <v>180.0</v>
      </c>
    </row>
    <row r="398" ht="12.75" customHeight="1">
      <c r="A398" s="2">
        <v>3960.0</v>
      </c>
      <c r="B398" s="2">
        <v>564.0</v>
      </c>
      <c r="C398" s="2">
        <v>1.0</v>
      </c>
      <c r="D398" s="2">
        <v>1.0</v>
      </c>
      <c r="E398" s="2">
        <v>282.0</v>
      </c>
      <c r="F398" s="2">
        <v>179.0</v>
      </c>
    </row>
    <row r="399" ht="12.75" customHeight="1">
      <c r="A399" s="2">
        <v>3960.0</v>
      </c>
      <c r="B399" s="2">
        <v>563.0</v>
      </c>
      <c r="C399" s="2">
        <v>1.0</v>
      </c>
      <c r="D399" s="2">
        <v>0.0</v>
      </c>
      <c r="E399" s="2">
        <v>282.0</v>
      </c>
      <c r="F399" s="2">
        <v>178.0</v>
      </c>
    </row>
    <row r="400" ht="12.75" customHeight="1">
      <c r="A400" s="2">
        <v>3980.0</v>
      </c>
      <c r="B400" s="2">
        <v>562.0</v>
      </c>
      <c r="C400" s="2">
        <v>1.0</v>
      </c>
      <c r="D400" s="2">
        <v>1.0</v>
      </c>
      <c r="E400" s="2">
        <v>281.0</v>
      </c>
      <c r="F400" s="2">
        <v>177.0</v>
      </c>
    </row>
    <row r="401" ht="12.75" customHeight="1">
      <c r="A401" s="2">
        <v>3980.0</v>
      </c>
      <c r="B401" s="2">
        <v>561.0</v>
      </c>
      <c r="C401" s="2">
        <v>1.0</v>
      </c>
      <c r="D401" s="2">
        <v>0.0</v>
      </c>
      <c r="E401" s="2">
        <v>281.0</v>
      </c>
      <c r="F401" s="2">
        <v>176.0</v>
      </c>
    </row>
    <row r="402" ht="12.75" customHeight="1">
      <c r="A402" s="2">
        <v>4000.0</v>
      </c>
      <c r="B402" s="2">
        <v>560.0</v>
      </c>
      <c r="C402" s="2">
        <v>1.0</v>
      </c>
      <c r="D402" s="2">
        <v>1.0</v>
      </c>
      <c r="E402" s="2">
        <v>280.0</v>
      </c>
      <c r="F402" s="2">
        <v>175.0</v>
      </c>
    </row>
    <row r="403" ht="12.75" customHeight="1">
      <c r="A403" s="2">
        <v>4000.0</v>
      </c>
      <c r="B403" s="2">
        <v>559.0</v>
      </c>
      <c r="C403" s="2">
        <v>1.0</v>
      </c>
      <c r="D403" s="2">
        <v>0.0</v>
      </c>
      <c r="E403" s="2">
        <v>280.0</v>
      </c>
      <c r="F403" s="2">
        <v>174.0</v>
      </c>
    </row>
    <row r="404" ht="12.75" customHeight="1">
      <c r="A404" s="2">
        <v>4020.0</v>
      </c>
      <c r="B404" s="2">
        <v>558.0</v>
      </c>
      <c r="C404" s="2">
        <v>1.0</v>
      </c>
      <c r="D404" s="2">
        <v>1.0</v>
      </c>
      <c r="E404" s="2">
        <v>279.0</v>
      </c>
      <c r="F404" s="2">
        <v>173.0</v>
      </c>
    </row>
    <row r="405" ht="12.75" customHeight="1">
      <c r="A405" s="2">
        <v>4020.0</v>
      </c>
      <c r="B405" s="2">
        <v>557.0</v>
      </c>
      <c r="C405" s="2">
        <v>1.0</v>
      </c>
      <c r="D405" s="2">
        <v>0.0</v>
      </c>
      <c r="E405" s="2">
        <v>279.0</v>
      </c>
      <c r="F405" s="2">
        <v>172.0</v>
      </c>
    </row>
    <row r="406" ht="12.75" customHeight="1">
      <c r="A406" s="2">
        <v>4040.0</v>
      </c>
      <c r="B406" s="2">
        <v>556.0</v>
      </c>
      <c r="C406" s="2">
        <v>1.0</v>
      </c>
      <c r="D406" s="2">
        <v>1.0</v>
      </c>
      <c r="E406" s="2">
        <v>278.0</v>
      </c>
      <c r="F406" s="2">
        <v>171.0</v>
      </c>
    </row>
    <row r="407" ht="12.75" customHeight="1">
      <c r="A407" s="2">
        <v>4040.0</v>
      </c>
      <c r="B407" s="2">
        <v>555.0</v>
      </c>
      <c r="C407" s="2">
        <v>1.0</v>
      </c>
      <c r="D407" s="2">
        <v>0.0</v>
      </c>
      <c r="E407" s="2">
        <v>278.0</v>
      </c>
      <c r="F407" s="2">
        <v>170.0</v>
      </c>
    </row>
    <row r="408" ht="12.75" customHeight="1">
      <c r="A408" s="2">
        <v>4060.0</v>
      </c>
      <c r="B408" s="2">
        <v>554.0</v>
      </c>
      <c r="C408" s="2">
        <v>1.0</v>
      </c>
      <c r="D408" s="2">
        <v>1.0</v>
      </c>
      <c r="E408" s="2">
        <v>277.0</v>
      </c>
      <c r="F408" s="2">
        <v>169.0</v>
      </c>
    </row>
    <row r="409" ht="12.75" customHeight="1">
      <c r="A409" s="2">
        <v>4060.0</v>
      </c>
      <c r="B409" s="2">
        <v>553.0</v>
      </c>
      <c r="C409" s="2">
        <v>1.0</v>
      </c>
      <c r="D409" s="2">
        <v>0.0</v>
      </c>
      <c r="E409" s="2">
        <v>277.0</v>
      </c>
      <c r="F409" s="2">
        <v>168.0</v>
      </c>
    </row>
    <row r="410" ht="12.75" customHeight="1">
      <c r="A410" s="2">
        <v>4080.0</v>
      </c>
      <c r="B410" s="2">
        <v>552.0</v>
      </c>
      <c r="C410" s="2">
        <v>1.0</v>
      </c>
      <c r="D410" s="2">
        <v>1.0</v>
      </c>
      <c r="E410" s="2">
        <v>276.0</v>
      </c>
      <c r="F410" s="2">
        <v>167.0</v>
      </c>
    </row>
    <row r="411" ht="12.75" customHeight="1">
      <c r="A411" s="2">
        <v>4080.0</v>
      </c>
      <c r="B411" s="2">
        <v>551.0</v>
      </c>
      <c r="C411" s="2">
        <v>1.0</v>
      </c>
      <c r="D411" s="2">
        <v>0.0</v>
      </c>
      <c r="E411" s="2">
        <v>276.0</v>
      </c>
      <c r="F411" s="2">
        <v>166.0</v>
      </c>
    </row>
    <row r="412" ht="12.75" customHeight="1">
      <c r="A412" s="2">
        <v>4100.0</v>
      </c>
      <c r="B412" s="2">
        <v>550.0</v>
      </c>
      <c r="C412" s="2">
        <v>1.0</v>
      </c>
      <c r="D412" s="2">
        <v>1.0</v>
      </c>
      <c r="E412" s="2">
        <v>275.0</v>
      </c>
      <c r="F412" s="2">
        <v>165.0</v>
      </c>
    </row>
    <row r="413" ht="12.75" customHeight="1">
      <c r="A413" s="2">
        <v>4100.0</v>
      </c>
      <c r="B413" s="2">
        <v>549.0</v>
      </c>
      <c r="C413" s="2">
        <v>1.0</v>
      </c>
      <c r="D413" s="2">
        <v>0.0</v>
      </c>
      <c r="E413" s="2">
        <v>275.0</v>
      </c>
      <c r="F413" s="2">
        <v>164.0</v>
      </c>
    </row>
    <row r="414" ht="12.75" customHeight="1">
      <c r="A414" s="2">
        <v>4120.0</v>
      </c>
      <c r="B414" s="2">
        <v>548.0</v>
      </c>
      <c r="C414" s="2">
        <v>1.0</v>
      </c>
      <c r="D414" s="2">
        <v>1.0</v>
      </c>
      <c r="E414" s="2">
        <v>274.0</v>
      </c>
      <c r="F414" s="2">
        <v>163.0</v>
      </c>
    </row>
    <row r="415" ht="12.75" customHeight="1">
      <c r="A415" s="2">
        <v>4120.0</v>
      </c>
      <c r="B415" s="2">
        <v>547.0</v>
      </c>
      <c r="C415" s="2">
        <v>1.0</v>
      </c>
      <c r="D415" s="2">
        <v>0.0</v>
      </c>
      <c r="E415" s="2">
        <v>274.0</v>
      </c>
      <c r="F415" s="2">
        <v>162.0</v>
      </c>
    </row>
    <row r="416" ht="12.75" customHeight="1">
      <c r="A416" s="2">
        <v>4140.0</v>
      </c>
      <c r="B416" s="2">
        <v>546.0</v>
      </c>
      <c r="C416" s="2">
        <v>1.0</v>
      </c>
      <c r="D416" s="2">
        <v>1.0</v>
      </c>
      <c r="E416" s="2">
        <v>273.0</v>
      </c>
      <c r="F416" s="2">
        <v>161.0</v>
      </c>
    </row>
    <row r="417" ht="12.75" customHeight="1">
      <c r="A417" s="2">
        <v>4140.0</v>
      </c>
      <c r="B417" s="2">
        <v>545.0</v>
      </c>
      <c r="C417" s="2">
        <v>1.0</v>
      </c>
      <c r="D417" s="2">
        <v>0.0</v>
      </c>
      <c r="E417" s="2">
        <v>273.0</v>
      </c>
      <c r="F417" s="2">
        <v>160.0</v>
      </c>
    </row>
    <row r="418" ht="12.75" customHeight="1">
      <c r="A418" s="2">
        <v>4160.0</v>
      </c>
      <c r="B418" s="2">
        <v>544.0</v>
      </c>
      <c r="C418" s="2">
        <v>1.0</v>
      </c>
      <c r="D418" s="2">
        <v>1.0</v>
      </c>
      <c r="E418" s="2">
        <v>272.0</v>
      </c>
      <c r="F418" s="2">
        <v>159.0</v>
      </c>
    </row>
    <row r="419" ht="12.75" customHeight="1">
      <c r="A419" s="2">
        <v>4160.0</v>
      </c>
      <c r="B419" s="2">
        <v>543.0</v>
      </c>
      <c r="C419" s="2">
        <v>1.0</v>
      </c>
      <c r="D419" s="2">
        <v>0.0</v>
      </c>
      <c r="E419" s="2">
        <v>272.0</v>
      </c>
      <c r="F419" s="2">
        <v>158.0</v>
      </c>
    </row>
    <row r="420" ht="12.75" customHeight="1">
      <c r="A420" s="2">
        <v>4180.0</v>
      </c>
      <c r="B420" s="2">
        <v>542.0</v>
      </c>
      <c r="C420" s="2">
        <v>1.0</v>
      </c>
      <c r="D420" s="2">
        <v>1.0</v>
      </c>
      <c r="E420" s="2">
        <v>271.0</v>
      </c>
      <c r="F420" s="2">
        <v>157.0</v>
      </c>
    </row>
    <row r="421" ht="12.75" customHeight="1">
      <c r="A421" s="2">
        <v>4180.0</v>
      </c>
      <c r="B421" s="2">
        <v>541.0</v>
      </c>
      <c r="C421" s="2">
        <v>1.0</v>
      </c>
      <c r="D421" s="2">
        <v>0.0</v>
      </c>
      <c r="E421" s="2">
        <v>271.0</v>
      </c>
      <c r="F421" s="2">
        <v>156.0</v>
      </c>
    </row>
    <row r="422" ht="12.75" customHeight="1">
      <c r="A422" s="2">
        <v>4200.0</v>
      </c>
      <c r="B422" s="2">
        <v>540.0</v>
      </c>
      <c r="C422" s="2">
        <v>1.0</v>
      </c>
      <c r="D422" s="2">
        <v>1.0</v>
      </c>
      <c r="E422" s="2">
        <v>270.0</v>
      </c>
      <c r="F422" s="2">
        <v>155.0</v>
      </c>
    </row>
    <row r="423" ht="12.75" customHeight="1">
      <c r="A423" s="2">
        <v>4200.0</v>
      </c>
      <c r="B423" s="2">
        <v>539.0</v>
      </c>
      <c r="C423" s="2">
        <v>1.0</v>
      </c>
      <c r="D423" s="2">
        <v>0.0</v>
      </c>
      <c r="E423" s="2">
        <v>270.0</v>
      </c>
      <c r="F423" s="2">
        <v>154.0</v>
      </c>
    </row>
    <row r="424" ht="12.75" customHeight="1">
      <c r="A424" s="2">
        <v>4220.0</v>
      </c>
      <c r="B424" s="2">
        <v>538.0</v>
      </c>
      <c r="C424" s="2">
        <v>1.0</v>
      </c>
      <c r="D424" s="2">
        <v>1.0</v>
      </c>
      <c r="E424" s="2">
        <v>269.0</v>
      </c>
      <c r="F424" s="2">
        <v>153.0</v>
      </c>
    </row>
    <row r="425" ht="12.75" customHeight="1">
      <c r="A425" s="2">
        <v>4220.0</v>
      </c>
      <c r="B425" s="2">
        <v>537.0</v>
      </c>
      <c r="C425" s="2">
        <v>1.0</v>
      </c>
      <c r="D425" s="2">
        <v>0.0</v>
      </c>
      <c r="E425" s="2">
        <v>269.0</v>
      </c>
      <c r="F425" s="2">
        <v>152.0</v>
      </c>
    </row>
    <row r="426" ht="12.75" customHeight="1">
      <c r="A426" s="2">
        <v>4240.0</v>
      </c>
      <c r="B426" s="2">
        <v>536.0</v>
      </c>
      <c r="C426" s="2">
        <v>1.0</v>
      </c>
      <c r="D426" s="2">
        <v>1.0</v>
      </c>
      <c r="E426" s="2">
        <v>268.0</v>
      </c>
      <c r="F426" s="2">
        <v>151.0</v>
      </c>
    </row>
    <row r="427" ht="12.75" customHeight="1">
      <c r="A427" s="2">
        <v>4240.0</v>
      </c>
      <c r="B427" s="2">
        <v>535.0</v>
      </c>
      <c r="C427" s="2">
        <v>1.0</v>
      </c>
      <c r="D427" s="2">
        <v>0.0</v>
      </c>
      <c r="E427" s="2">
        <v>268.0</v>
      </c>
      <c r="F427" s="2">
        <v>150.0</v>
      </c>
    </row>
    <row r="428" ht="12.75" customHeight="1">
      <c r="A428" s="2">
        <v>4260.0</v>
      </c>
      <c r="B428" s="2">
        <v>534.0</v>
      </c>
      <c r="C428" s="2">
        <v>1.0</v>
      </c>
      <c r="D428" s="2">
        <v>1.0</v>
      </c>
      <c r="E428" s="2">
        <v>267.0</v>
      </c>
      <c r="F428" s="2">
        <v>149.0</v>
      </c>
    </row>
    <row r="429" ht="12.75" customHeight="1">
      <c r="A429" s="2">
        <v>4260.0</v>
      </c>
      <c r="B429" s="2">
        <v>533.0</v>
      </c>
      <c r="C429" s="2">
        <v>1.0</v>
      </c>
      <c r="D429" s="2">
        <v>0.0</v>
      </c>
      <c r="E429" s="2">
        <v>267.0</v>
      </c>
      <c r="F429" s="2">
        <v>148.0</v>
      </c>
    </row>
    <row r="430" ht="12.75" customHeight="1">
      <c r="A430" s="2">
        <v>4280.0</v>
      </c>
      <c r="B430" s="2">
        <v>532.0</v>
      </c>
      <c r="C430" s="2">
        <v>1.0</v>
      </c>
      <c r="D430" s="2">
        <v>1.0</v>
      </c>
      <c r="E430" s="2">
        <v>266.0</v>
      </c>
      <c r="F430" s="2">
        <v>147.0</v>
      </c>
    </row>
    <row r="431" ht="12.75" customHeight="1">
      <c r="A431" s="2">
        <v>4280.0</v>
      </c>
      <c r="B431" s="2">
        <v>531.0</v>
      </c>
      <c r="C431" s="2">
        <v>1.0</v>
      </c>
      <c r="D431" s="2">
        <v>0.0</v>
      </c>
      <c r="E431" s="2">
        <v>266.0</v>
      </c>
      <c r="F431" s="2">
        <v>146.0</v>
      </c>
    </row>
    <row r="432" ht="12.75" customHeight="1">
      <c r="A432" s="2">
        <v>4300.0</v>
      </c>
      <c r="B432" s="2">
        <v>530.0</v>
      </c>
      <c r="C432" s="2">
        <v>1.0</v>
      </c>
      <c r="D432" s="2">
        <v>1.0</v>
      </c>
      <c r="E432" s="2">
        <v>265.0</v>
      </c>
      <c r="F432" s="2">
        <v>145.0</v>
      </c>
    </row>
    <row r="433" ht="12.75" customHeight="1">
      <c r="A433" s="2">
        <v>4300.0</v>
      </c>
      <c r="B433" s="2">
        <v>529.0</v>
      </c>
      <c r="C433" s="2">
        <v>1.0</v>
      </c>
      <c r="D433" s="2">
        <v>0.0</v>
      </c>
      <c r="E433" s="2">
        <v>265.0</v>
      </c>
      <c r="F433" s="2">
        <v>144.0</v>
      </c>
    </row>
    <row r="434" ht="12.75" customHeight="1">
      <c r="A434" s="2">
        <v>4320.0</v>
      </c>
      <c r="B434" s="2">
        <v>528.0</v>
      </c>
      <c r="C434" s="2">
        <v>1.0</v>
      </c>
      <c r="D434" s="2">
        <v>1.0</v>
      </c>
      <c r="E434" s="2">
        <v>264.0</v>
      </c>
      <c r="F434" s="2">
        <v>143.0</v>
      </c>
    </row>
    <row r="435" ht="12.75" customHeight="1">
      <c r="A435" s="2">
        <v>4320.0</v>
      </c>
      <c r="B435" s="2">
        <v>527.0</v>
      </c>
      <c r="C435" s="2">
        <v>1.0</v>
      </c>
      <c r="D435" s="2">
        <v>0.0</v>
      </c>
      <c r="E435" s="2">
        <v>264.0</v>
      </c>
      <c r="F435" s="2">
        <v>142.0</v>
      </c>
    </row>
    <row r="436" ht="12.75" customHeight="1">
      <c r="A436" s="2">
        <v>4340.0</v>
      </c>
      <c r="B436" s="2">
        <v>526.0</v>
      </c>
      <c r="C436" s="2">
        <v>1.0</v>
      </c>
      <c r="D436" s="2">
        <v>1.0</v>
      </c>
      <c r="E436" s="2">
        <v>263.0</v>
      </c>
      <c r="F436" s="2">
        <v>141.0</v>
      </c>
    </row>
    <row r="437" ht="12.75" customHeight="1">
      <c r="A437" s="2">
        <v>4340.0</v>
      </c>
      <c r="B437" s="2">
        <v>525.0</v>
      </c>
      <c r="C437" s="2">
        <v>1.0</v>
      </c>
      <c r="D437" s="2">
        <v>0.0</v>
      </c>
      <c r="E437" s="2">
        <v>263.0</v>
      </c>
      <c r="F437" s="2">
        <v>140.0</v>
      </c>
    </row>
    <row r="438" ht="12.75" customHeight="1">
      <c r="A438" s="2">
        <v>4360.0</v>
      </c>
      <c r="B438" s="2">
        <v>524.0</v>
      </c>
      <c r="C438" s="2">
        <v>1.0</v>
      </c>
      <c r="D438" s="2">
        <v>1.0</v>
      </c>
      <c r="E438" s="2">
        <v>262.0</v>
      </c>
      <c r="F438" s="2">
        <v>139.0</v>
      </c>
    </row>
    <row r="439" ht="12.75" customHeight="1">
      <c r="A439" s="2">
        <v>4360.0</v>
      </c>
      <c r="B439" s="2">
        <v>523.0</v>
      </c>
      <c r="C439" s="2">
        <v>1.0</v>
      </c>
      <c r="D439" s="2">
        <v>0.0</v>
      </c>
      <c r="E439" s="2">
        <v>262.0</v>
      </c>
      <c r="F439" s="2">
        <v>138.0</v>
      </c>
    </row>
    <row r="440" ht="12.75" customHeight="1">
      <c r="A440" s="2">
        <v>4380.0</v>
      </c>
      <c r="B440" s="2">
        <v>522.0</v>
      </c>
      <c r="C440" s="2">
        <v>1.0</v>
      </c>
      <c r="D440" s="2">
        <v>1.0</v>
      </c>
      <c r="E440" s="2">
        <v>261.0</v>
      </c>
      <c r="F440" s="2">
        <v>137.0</v>
      </c>
    </row>
    <row r="441" ht="12.75" customHeight="1">
      <c r="A441" s="2">
        <v>4380.0</v>
      </c>
      <c r="B441" s="2">
        <v>521.0</v>
      </c>
      <c r="C441" s="2">
        <v>1.0</v>
      </c>
      <c r="D441" s="2">
        <v>0.0</v>
      </c>
      <c r="E441" s="2">
        <v>261.0</v>
      </c>
      <c r="F441" s="2">
        <v>136.0</v>
      </c>
    </row>
    <row r="442" ht="12.75" customHeight="1">
      <c r="A442" s="2">
        <v>4400.0</v>
      </c>
      <c r="B442" s="2">
        <v>520.0</v>
      </c>
      <c r="C442" s="2">
        <v>1.0</v>
      </c>
      <c r="D442" s="2">
        <v>1.0</v>
      </c>
      <c r="E442" s="2">
        <v>260.0</v>
      </c>
      <c r="F442" s="2">
        <v>135.0</v>
      </c>
    </row>
    <row r="443" ht="12.75" customHeight="1">
      <c r="A443" s="2">
        <v>4400.0</v>
      </c>
      <c r="B443" s="2">
        <v>519.0</v>
      </c>
      <c r="C443" s="2">
        <v>1.0</v>
      </c>
      <c r="D443" s="2">
        <v>0.0</v>
      </c>
      <c r="E443" s="2">
        <v>260.0</v>
      </c>
      <c r="F443" s="2">
        <v>134.0</v>
      </c>
    </row>
    <row r="444" ht="12.75" customHeight="1">
      <c r="A444" s="2">
        <v>4420.0</v>
      </c>
      <c r="B444" s="2">
        <v>518.0</v>
      </c>
      <c r="C444" s="2">
        <v>1.0</v>
      </c>
      <c r="D444" s="2">
        <v>1.0</v>
      </c>
      <c r="E444" s="2">
        <v>259.0</v>
      </c>
      <c r="F444" s="2">
        <v>133.0</v>
      </c>
    </row>
    <row r="445" ht="12.75" customHeight="1">
      <c r="A445" s="2">
        <v>4420.0</v>
      </c>
      <c r="B445" s="2">
        <v>517.0</v>
      </c>
      <c r="C445" s="2">
        <v>1.0</v>
      </c>
      <c r="D445" s="2">
        <v>0.0</v>
      </c>
      <c r="E445" s="2">
        <v>259.0</v>
      </c>
      <c r="F445" s="2">
        <v>132.0</v>
      </c>
    </row>
    <row r="446" ht="12.75" customHeight="1">
      <c r="A446" s="2">
        <v>4440.0</v>
      </c>
      <c r="B446" s="2">
        <v>516.0</v>
      </c>
      <c r="C446" s="2">
        <v>1.0</v>
      </c>
      <c r="D446" s="2">
        <v>1.0</v>
      </c>
      <c r="E446" s="2">
        <v>258.0</v>
      </c>
      <c r="F446" s="2">
        <v>131.0</v>
      </c>
    </row>
    <row r="447" ht="12.75" customHeight="1">
      <c r="A447" s="2">
        <v>4440.0</v>
      </c>
      <c r="B447" s="2">
        <v>515.0</v>
      </c>
      <c r="C447" s="2">
        <v>1.0</v>
      </c>
      <c r="D447" s="2">
        <v>0.0</v>
      </c>
      <c r="E447" s="2">
        <v>258.0</v>
      </c>
      <c r="F447" s="2">
        <v>130.0</v>
      </c>
    </row>
    <row r="448" ht="12.75" customHeight="1">
      <c r="A448" s="2">
        <v>4460.0</v>
      </c>
      <c r="B448" s="2">
        <v>514.0</v>
      </c>
      <c r="C448" s="2">
        <v>1.0</v>
      </c>
      <c r="D448" s="2">
        <v>1.0</v>
      </c>
      <c r="E448" s="2">
        <v>257.0</v>
      </c>
      <c r="F448" s="2">
        <v>129.0</v>
      </c>
    </row>
    <row r="449" ht="12.75" customHeight="1">
      <c r="A449" s="2">
        <v>4460.0</v>
      </c>
      <c r="B449" s="2">
        <v>513.0</v>
      </c>
      <c r="C449" s="2">
        <v>1.0</v>
      </c>
      <c r="D449" s="2">
        <v>0.0</v>
      </c>
      <c r="E449" s="2">
        <v>257.0</v>
      </c>
      <c r="F449" s="2">
        <v>128.0</v>
      </c>
    </row>
    <row r="450" ht="12.75" customHeight="1">
      <c r="A450" s="2">
        <v>4480.0</v>
      </c>
      <c r="B450" s="2">
        <v>512.0</v>
      </c>
      <c r="C450" s="2">
        <v>1.0</v>
      </c>
      <c r="D450" s="2">
        <v>1.0</v>
      </c>
      <c r="E450" s="2">
        <v>256.0</v>
      </c>
      <c r="F450" s="2">
        <v>127.0</v>
      </c>
    </row>
    <row r="451" ht="12.75" customHeight="1">
      <c r="A451" s="2">
        <v>4480.0</v>
      </c>
      <c r="B451" s="2">
        <v>511.0</v>
      </c>
      <c r="C451" s="2">
        <v>1.0</v>
      </c>
      <c r="D451" s="2">
        <v>0.0</v>
      </c>
      <c r="E451" s="2">
        <v>256.0</v>
      </c>
      <c r="F451" s="2">
        <v>126.0</v>
      </c>
    </row>
    <row r="452" ht="12.75" customHeight="1">
      <c r="A452" s="2">
        <v>4500.0</v>
      </c>
      <c r="B452" s="2">
        <v>510.0</v>
      </c>
      <c r="C452" s="2">
        <v>1.0</v>
      </c>
      <c r="D452" s="2">
        <v>1.0</v>
      </c>
      <c r="E452" s="2">
        <v>255.0</v>
      </c>
      <c r="F452" s="2">
        <v>125.0</v>
      </c>
    </row>
    <row r="453" ht="12.75" customHeight="1">
      <c r="A453" s="2">
        <v>4500.0</v>
      </c>
      <c r="B453" s="2">
        <v>509.0</v>
      </c>
      <c r="C453" s="2">
        <v>1.0</v>
      </c>
      <c r="D453" s="2">
        <v>0.0</v>
      </c>
      <c r="E453" s="2">
        <v>255.0</v>
      </c>
      <c r="F453" s="2">
        <v>124.0</v>
      </c>
    </row>
    <row r="454" ht="12.75" customHeight="1">
      <c r="A454" s="2">
        <v>4520.0</v>
      </c>
      <c r="B454" s="2">
        <v>508.0</v>
      </c>
      <c r="C454" s="2">
        <v>1.0</v>
      </c>
      <c r="D454" s="2">
        <v>1.0</v>
      </c>
      <c r="E454" s="2">
        <v>254.0</v>
      </c>
      <c r="F454" s="2">
        <v>123.0</v>
      </c>
    </row>
    <row r="455" ht="12.75" customHeight="1">
      <c r="A455" s="2">
        <v>4520.0</v>
      </c>
      <c r="B455" s="2">
        <v>507.0</v>
      </c>
      <c r="C455" s="2">
        <v>1.0</v>
      </c>
      <c r="D455" s="2">
        <v>0.0</v>
      </c>
      <c r="E455" s="2">
        <v>254.0</v>
      </c>
      <c r="F455" s="2">
        <v>122.0</v>
      </c>
    </row>
    <row r="456" ht="12.75" customHeight="1">
      <c r="A456" s="2">
        <v>4540.0</v>
      </c>
      <c r="B456" s="2">
        <v>506.0</v>
      </c>
      <c r="C456" s="2">
        <v>1.0</v>
      </c>
      <c r="D456" s="2">
        <v>1.0</v>
      </c>
      <c r="E456" s="2">
        <v>253.0</v>
      </c>
      <c r="F456" s="2">
        <v>121.0</v>
      </c>
    </row>
    <row r="457" ht="12.75" customHeight="1">
      <c r="A457" s="2">
        <v>4540.0</v>
      </c>
      <c r="B457" s="2">
        <v>505.0</v>
      </c>
      <c r="C457" s="2">
        <v>1.0</v>
      </c>
      <c r="D457" s="2">
        <v>0.0</v>
      </c>
      <c r="E457" s="2">
        <v>253.0</v>
      </c>
      <c r="F457" s="2">
        <v>120.0</v>
      </c>
    </row>
    <row r="458" ht="12.75" customHeight="1">
      <c r="A458" s="2">
        <v>4560.0</v>
      </c>
      <c r="B458" s="2">
        <v>504.0</v>
      </c>
      <c r="C458" s="2">
        <v>1.0</v>
      </c>
      <c r="D458" s="2">
        <v>1.0</v>
      </c>
      <c r="E458" s="2">
        <v>252.0</v>
      </c>
      <c r="F458" s="2">
        <v>119.0</v>
      </c>
    </row>
    <row r="459" ht="12.75" customHeight="1">
      <c r="A459" s="2">
        <v>4560.0</v>
      </c>
      <c r="B459" s="2">
        <v>503.0</v>
      </c>
      <c r="C459" s="2">
        <v>1.0</v>
      </c>
      <c r="D459" s="2">
        <v>0.0</v>
      </c>
      <c r="E459" s="2">
        <v>252.0</v>
      </c>
      <c r="F459" s="2">
        <v>118.0</v>
      </c>
    </row>
    <row r="460" ht="12.75" customHeight="1">
      <c r="A460" s="2">
        <v>4580.0</v>
      </c>
      <c r="B460" s="2">
        <v>502.0</v>
      </c>
      <c r="C460" s="2">
        <v>1.0</v>
      </c>
      <c r="D460" s="2">
        <v>1.0</v>
      </c>
      <c r="E460" s="2">
        <v>251.0</v>
      </c>
      <c r="F460" s="2">
        <v>117.0</v>
      </c>
    </row>
    <row r="461" ht="12.75" customHeight="1">
      <c r="A461" s="2">
        <v>4580.0</v>
      </c>
      <c r="B461" s="2">
        <v>501.0</v>
      </c>
      <c r="C461" s="2">
        <v>1.0</v>
      </c>
      <c r="D461" s="2">
        <v>0.0</v>
      </c>
      <c r="E461" s="2">
        <v>251.0</v>
      </c>
      <c r="F461" s="2">
        <v>116.0</v>
      </c>
    </row>
    <row r="462" ht="12.75" customHeight="1">
      <c r="A462" s="2">
        <v>4600.0</v>
      </c>
      <c r="B462" s="2">
        <v>500.0</v>
      </c>
      <c r="C462" s="2">
        <v>1.0</v>
      </c>
      <c r="D462" s="2">
        <v>1.0</v>
      </c>
      <c r="E462" s="2">
        <v>250.0</v>
      </c>
      <c r="F462" s="2">
        <v>115.0</v>
      </c>
    </row>
    <row r="463" ht="12.75" customHeight="1">
      <c r="A463" s="2">
        <v>4600.0</v>
      </c>
      <c r="B463" s="2">
        <v>499.0</v>
      </c>
      <c r="C463" s="2">
        <v>1.0</v>
      </c>
      <c r="D463" s="2">
        <v>0.0</v>
      </c>
      <c r="E463" s="2">
        <v>250.0</v>
      </c>
      <c r="F463" s="2">
        <v>114.0</v>
      </c>
    </row>
    <row r="464" ht="12.75" customHeight="1">
      <c r="A464" s="2">
        <v>4620.0</v>
      </c>
      <c r="B464" s="2">
        <v>498.0</v>
      </c>
      <c r="C464" s="2">
        <v>1.0</v>
      </c>
      <c r="D464" s="2">
        <v>1.0</v>
      </c>
      <c r="E464" s="2">
        <v>249.0</v>
      </c>
      <c r="F464" s="2">
        <v>113.0</v>
      </c>
    </row>
    <row r="465" ht="12.75" customHeight="1">
      <c r="A465" s="2">
        <v>4620.0</v>
      </c>
      <c r="B465" s="2">
        <v>497.0</v>
      </c>
      <c r="C465" s="2">
        <v>1.0</v>
      </c>
      <c r="D465" s="2">
        <v>0.0</v>
      </c>
      <c r="E465" s="2">
        <v>249.0</v>
      </c>
      <c r="F465" s="2">
        <v>112.0</v>
      </c>
    </row>
    <row r="466" ht="12.75" customHeight="1">
      <c r="A466" s="2">
        <v>4640.0</v>
      </c>
      <c r="B466" s="2">
        <v>496.0</v>
      </c>
      <c r="C466" s="2">
        <v>1.0</v>
      </c>
      <c r="D466" s="2">
        <v>1.0</v>
      </c>
      <c r="E466" s="2">
        <v>248.0</v>
      </c>
      <c r="F466" s="2">
        <v>111.0</v>
      </c>
    </row>
    <row r="467" ht="12.75" customHeight="1">
      <c r="A467" s="2">
        <v>4640.0</v>
      </c>
      <c r="B467" s="2">
        <v>495.0</v>
      </c>
      <c r="C467" s="2">
        <v>1.0</v>
      </c>
      <c r="D467" s="2">
        <v>0.0</v>
      </c>
      <c r="E467" s="2">
        <v>248.0</v>
      </c>
      <c r="F467" s="2">
        <v>110.0</v>
      </c>
    </row>
    <row r="468" ht="12.75" customHeight="1">
      <c r="A468" s="2">
        <v>4660.0</v>
      </c>
      <c r="B468" s="2">
        <v>494.0</v>
      </c>
      <c r="C468" s="2">
        <v>1.0</v>
      </c>
      <c r="D468" s="2">
        <v>1.0</v>
      </c>
      <c r="E468" s="2">
        <v>247.0</v>
      </c>
      <c r="F468" s="2">
        <v>109.0</v>
      </c>
    </row>
    <row r="469" ht="12.75" customHeight="1">
      <c r="A469" s="2">
        <v>4660.0</v>
      </c>
      <c r="B469" s="2">
        <v>493.0</v>
      </c>
      <c r="C469" s="2">
        <v>1.0</v>
      </c>
      <c r="D469" s="2">
        <v>0.0</v>
      </c>
      <c r="E469" s="2">
        <v>247.0</v>
      </c>
      <c r="F469" s="2">
        <v>108.0</v>
      </c>
    </row>
    <row r="470" ht="12.75" customHeight="1">
      <c r="A470" s="2">
        <v>4680.0</v>
      </c>
      <c r="B470" s="2">
        <v>492.0</v>
      </c>
      <c r="C470" s="2">
        <v>1.0</v>
      </c>
      <c r="D470" s="2">
        <v>1.0</v>
      </c>
      <c r="E470" s="2">
        <v>246.0</v>
      </c>
      <c r="F470" s="2">
        <v>107.0</v>
      </c>
    </row>
    <row r="471" ht="12.75" customHeight="1">
      <c r="A471" s="2">
        <v>4680.0</v>
      </c>
      <c r="B471" s="2">
        <v>491.0</v>
      </c>
      <c r="C471" s="2">
        <v>1.0</v>
      </c>
      <c r="D471" s="2">
        <v>0.0</v>
      </c>
      <c r="E471" s="2">
        <v>246.0</v>
      </c>
      <c r="F471" s="2">
        <v>106.0</v>
      </c>
    </row>
    <row r="472" ht="12.75" customHeight="1">
      <c r="A472" s="2">
        <v>4700.0</v>
      </c>
      <c r="B472" s="2">
        <v>490.0</v>
      </c>
      <c r="C472" s="2">
        <v>1.0</v>
      </c>
      <c r="D472" s="2">
        <v>1.0</v>
      </c>
      <c r="E472" s="2">
        <v>245.0</v>
      </c>
      <c r="F472" s="2">
        <v>105.0</v>
      </c>
    </row>
    <row r="473" ht="12.75" customHeight="1">
      <c r="A473" s="2">
        <v>4700.0</v>
      </c>
      <c r="B473" s="2">
        <v>489.0</v>
      </c>
      <c r="C473" s="2">
        <v>1.0</v>
      </c>
      <c r="D473" s="2">
        <v>0.0</v>
      </c>
      <c r="E473" s="2">
        <v>245.0</v>
      </c>
      <c r="F473" s="2">
        <v>104.0</v>
      </c>
    </row>
    <row r="474" ht="12.75" customHeight="1">
      <c r="A474" s="2">
        <v>4720.0</v>
      </c>
      <c r="B474" s="2">
        <v>488.0</v>
      </c>
      <c r="C474" s="2">
        <v>1.0</v>
      </c>
      <c r="D474" s="2">
        <v>1.0</v>
      </c>
      <c r="E474" s="2">
        <v>244.0</v>
      </c>
      <c r="F474" s="2">
        <v>103.0</v>
      </c>
    </row>
    <row r="475" ht="12.75" customHeight="1">
      <c r="A475" s="2">
        <v>4720.0</v>
      </c>
      <c r="B475" s="2">
        <v>487.0</v>
      </c>
      <c r="C475" s="2">
        <v>1.0</v>
      </c>
      <c r="D475" s="2">
        <v>0.0</v>
      </c>
      <c r="E475" s="2">
        <v>244.0</v>
      </c>
      <c r="F475" s="2">
        <v>102.0</v>
      </c>
    </row>
    <row r="476" ht="12.75" customHeight="1">
      <c r="A476" s="2">
        <v>4740.0</v>
      </c>
      <c r="B476" s="2">
        <v>486.0</v>
      </c>
      <c r="C476" s="2">
        <v>1.0</v>
      </c>
      <c r="D476" s="2">
        <v>1.0</v>
      </c>
      <c r="E476" s="2">
        <v>243.0</v>
      </c>
      <c r="F476" s="2">
        <v>101.0</v>
      </c>
    </row>
    <row r="477" ht="12.75" customHeight="1">
      <c r="A477" s="2">
        <v>4740.0</v>
      </c>
      <c r="B477" s="2">
        <v>485.0</v>
      </c>
      <c r="C477" s="2">
        <v>1.0</v>
      </c>
      <c r="D477" s="2">
        <v>0.0</v>
      </c>
      <c r="E477" s="2">
        <v>243.0</v>
      </c>
      <c r="F477" s="2">
        <v>100.0</v>
      </c>
    </row>
    <row r="478" ht="12.75" customHeight="1">
      <c r="A478" s="2">
        <v>4760.0</v>
      </c>
      <c r="B478" s="2">
        <v>484.0</v>
      </c>
      <c r="C478" s="2">
        <v>1.0</v>
      </c>
      <c r="D478" s="2">
        <v>1.0</v>
      </c>
      <c r="E478" s="2">
        <v>242.0</v>
      </c>
      <c r="F478" s="2">
        <v>99.0</v>
      </c>
    </row>
    <row r="479" ht="12.75" customHeight="1">
      <c r="A479" s="2">
        <v>4760.0</v>
      </c>
      <c r="B479" s="2">
        <v>483.0</v>
      </c>
      <c r="C479" s="2">
        <v>1.0</v>
      </c>
      <c r="D479" s="2">
        <v>0.0</v>
      </c>
      <c r="E479" s="2">
        <v>242.0</v>
      </c>
      <c r="F479" s="2">
        <v>98.0</v>
      </c>
    </row>
    <row r="480" ht="12.75" customHeight="1">
      <c r="A480" s="2">
        <v>4780.0</v>
      </c>
      <c r="B480" s="2">
        <v>482.0</v>
      </c>
      <c r="C480" s="2">
        <v>1.0</v>
      </c>
      <c r="D480" s="2">
        <v>1.0</v>
      </c>
      <c r="E480" s="2">
        <v>241.0</v>
      </c>
      <c r="F480" s="2">
        <v>97.0</v>
      </c>
    </row>
    <row r="481" ht="12.75" customHeight="1">
      <c r="A481" s="2">
        <v>4780.0</v>
      </c>
      <c r="B481" s="2">
        <v>481.0</v>
      </c>
      <c r="C481" s="2">
        <v>1.0</v>
      </c>
      <c r="D481" s="2">
        <v>0.0</v>
      </c>
      <c r="E481" s="2">
        <v>241.0</v>
      </c>
      <c r="F481" s="2">
        <v>96.0</v>
      </c>
    </row>
    <row r="482" ht="12.75" customHeight="1">
      <c r="A482" s="2">
        <v>4800.0</v>
      </c>
      <c r="B482" s="2">
        <v>480.0</v>
      </c>
      <c r="C482" s="2">
        <v>1.0</v>
      </c>
      <c r="D482" s="2">
        <v>1.0</v>
      </c>
      <c r="E482" s="2">
        <v>240.0</v>
      </c>
      <c r="F482" s="2">
        <v>95.0</v>
      </c>
    </row>
    <row r="483" ht="12.75" customHeight="1">
      <c r="A483" s="2">
        <v>4800.0</v>
      </c>
      <c r="B483" s="2">
        <v>479.0</v>
      </c>
      <c r="C483" s="2">
        <v>1.0</v>
      </c>
      <c r="D483" s="2">
        <v>0.0</v>
      </c>
      <c r="E483" s="2">
        <v>240.0</v>
      </c>
      <c r="F483" s="2">
        <v>94.0</v>
      </c>
    </row>
    <row r="484" ht="12.75" customHeight="1">
      <c r="A484" s="2">
        <v>4820.0</v>
      </c>
      <c r="B484" s="2">
        <v>478.0</v>
      </c>
      <c r="C484" s="2">
        <v>1.0</v>
      </c>
      <c r="D484" s="2">
        <v>1.0</v>
      </c>
      <c r="E484" s="2">
        <v>239.0</v>
      </c>
      <c r="F484" s="2">
        <v>93.0</v>
      </c>
    </row>
    <row r="485" ht="12.75" customHeight="1">
      <c r="A485" s="2">
        <v>4820.0</v>
      </c>
      <c r="B485" s="2">
        <v>477.0</v>
      </c>
      <c r="C485" s="2">
        <v>1.0</v>
      </c>
      <c r="D485" s="2">
        <v>0.0</v>
      </c>
      <c r="E485" s="2">
        <v>239.0</v>
      </c>
      <c r="F485" s="2">
        <v>92.0</v>
      </c>
    </row>
    <row r="486" ht="12.75" customHeight="1">
      <c r="A486" s="2">
        <v>4840.0</v>
      </c>
      <c r="B486" s="2">
        <v>476.0</v>
      </c>
      <c r="C486" s="2">
        <v>1.0</v>
      </c>
      <c r="D486" s="2">
        <v>1.0</v>
      </c>
      <c r="E486" s="2">
        <v>238.0</v>
      </c>
      <c r="F486" s="2">
        <v>91.0</v>
      </c>
    </row>
    <row r="487" ht="12.75" customHeight="1">
      <c r="A487" s="2">
        <v>4840.0</v>
      </c>
      <c r="B487" s="2">
        <v>475.0</v>
      </c>
      <c r="C487" s="2">
        <v>1.0</v>
      </c>
      <c r="D487" s="2">
        <v>0.0</v>
      </c>
      <c r="E487" s="2">
        <v>238.0</v>
      </c>
      <c r="F487" s="2">
        <v>90.0</v>
      </c>
    </row>
    <row r="488" ht="12.75" customHeight="1">
      <c r="A488" s="2">
        <v>4860.0</v>
      </c>
      <c r="B488" s="2">
        <v>474.0</v>
      </c>
      <c r="C488" s="2">
        <v>1.0</v>
      </c>
      <c r="D488" s="2">
        <v>1.0</v>
      </c>
      <c r="E488" s="2">
        <v>237.0</v>
      </c>
      <c r="F488" s="2">
        <v>89.0</v>
      </c>
    </row>
    <row r="489" ht="12.75" customHeight="1">
      <c r="A489" s="2">
        <v>4860.0</v>
      </c>
      <c r="B489" s="2">
        <v>473.0</v>
      </c>
      <c r="C489" s="2">
        <v>1.0</v>
      </c>
      <c r="D489" s="2">
        <v>0.0</v>
      </c>
      <c r="E489" s="2">
        <v>237.0</v>
      </c>
      <c r="F489" s="2">
        <v>88.0</v>
      </c>
    </row>
    <row r="490" ht="12.75" customHeight="1">
      <c r="A490" s="2">
        <v>4880.0</v>
      </c>
      <c r="B490" s="2">
        <v>472.0</v>
      </c>
      <c r="C490" s="2">
        <v>1.0</v>
      </c>
      <c r="D490" s="2">
        <v>1.0</v>
      </c>
      <c r="E490" s="2">
        <v>236.0</v>
      </c>
      <c r="F490" s="2">
        <v>87.0</v>
      </c>
    </row>
    <row r="491" ht="12.75" customHeight="1">
      <c r="A491" s="2">
        <v>4880.0</v>
      </c>
      <c r="B491" s="2">
        <v>471.0</v>
      </c>
      <c r="C491" s="2">
        <v>1.0</v>
      </c>
      <c r="D491" s="2">
        <v>0.0</v>
      </c>
      <c r="E491" s="2">
        <v>236.0</v>
      </c>
      <c r="F491" s="2">
        <v>86.0</v>
      </c>
    </row>
    <row r="492" ht="12.75" customHeight="1">
      <c r="A492" s="2">
        <v>4900.0</v>
      </c>
      <c r="B492" s="2">
        <v>470.0</v>
      </c>
      <c r="C492" s="2">
        <v>1.0</v>
      </c>
      <c r="D492" s="2">
        <v>1.0</v>
      </c>
      <c r="E492" s="2">
        <v>235.0</v>
      </c>
      <c r="F492" s="2">
        <v>85.0</v>
      </c>
    </row>
    <row r="493" ht="12.75" customHeight="1">
      <c r="A493" s="2">
        <v>4900.0</v>
      </c>
      <c r="B493" s="2">
        <v>469.0</v>
      </c>
      <c r="C493" s="2">
        <v>1.0</v>
      </c>
      <c r="D493" s="2">
        <v>0.0</v>
      </c>
      <c r="E493" s="2">
        <v>235.0</v>
      </c>
      <c r="F493" s="2">
        <v>84.0</v>
      </c>
    </row>
    <row r="494" ht="12.75" customHeight="1">
      <c r="A494" s="2">
        <v>4920.0</v>
      </c>
      <c r="B494" s="2">
        <v>468.0</v>
      </c>
      <c r="C494" s="2">
        <v>1.0</v>
      </c>
      <c r="D494" s="2">
        <v>1.0</v>
      </c>
      <c r="E494" s="2">
        <v>234.0</v>
      </c>
      <c r="F494" s="2">
        <v>83.0</v>
      </c>
    </row>
    <row r="495" ht="12.75" customHeight="1">
      <c r="A495" s="2">
        <v>4920.0</v>
      </c>
      <c r="B495" s="2">
        <v>467.0</v>
      </c>
      <c r="C495" s="2">
        <v>1.0</v>
      </c>
      <c r="D495" s="2">
        <v>0.0</v>
      </c>
      <c r="E495" s="2">
        <v>234.0</v>
      </c>
      <c r="F495" s="2">
        <v>82.0</v>
      </c>
    </row>
    <row r="496" ht="12.75" customHeight="1">
      <c r="A496" s="2">
        <v>4940.0</v>
      </c>
      <c r="B496" s="2">
        <v>466.0</v>
      </c>
      <c r="C496" s="2">
        <v>1.0</v>
      </c>
      <c r="D496" s="2">
        <v>1.0</v>
      </c>
      <c r="E496" s="2">
        <v>233.0</v>
      </c>
      <c r="F496" s="2">
        <v>81.0</v>
      </c>
    </row>
    <row r="497" ht="12.75" customHeight="1">
      <c r="A497" s="2">
        <v>4940.0</v>
      </c>
      <c r="B497" s="2">
        <v>465.0</v>
      </c>
      <c r="C497" s="2">
        <v>1.0</v>
      </c>
      <c r="D497" s="2">
        <v>0.0</v>
      </c>
      <c r="E497" s="2">
        <v>233.0</v>
      </c>
      <c r="F497" s="2">
        <v>80.0</v>
      </c>
    </row>
    <row r="498" ht="12.75" customHeight="1">
      <c r="A498" s="2">
        <v>4960.0</v>
      </c>
      <c r="B498" s="2">
        <v>464.0</v>
      </c>
      <c r="C498" s="2">
        <v>1.0</v>
      </c>
      <c r="D498" s="2">
        <v>1.0</v>
      </c>
      <c r="E498" s="2">
        <v>232.0</v>
      </c>
      <c r="F498" s="2">
        <v>79.0</v>
      </c>
    </row>
    <row r="499" ht="12.75" customHeight="1">
      <c r="A499" s="2">
        <v>4960.0</v>
      </c>
      <c r="B499" s="2">
        <v>463.0</v>
      </c>
      <c r="C499" s="2">
        <v>1.0</v>
      </c>
      <c r="D499" s="2">
        <v>0.0</v>
      </c>
      <c r="E499" s="2">
        <v>232.0</v>
      </c>
      <c r="F499" s="2">
        <v>78.0</v>
      </c>
    </row>
    <row r="500" ht="12.75" customHeight="1">
      <c r="A500" s="2">
        <v>4980.0</v>
      </c>
      <c r="B500" s="2">
        <v>462.0</v>
      </c>
      <c r="C500" s="2">
        <v>1.0</v>
      </c>
      <c r="D500" s="2">
        <v>1.0</v>
      </c>
      <c r="E500" s="2">
        <v>231.0</v>
      </c>
      <c r="F500" s="2">
        <v>77.0</v>
      </c>
    </row>
    <row r="501" ht="12.75" customHeight="1">
      <c r="A501" s="2">
        <v>4980.0</v>
      </c>
      <c r="B501" s="2">
        <v>461.0</v>
      </c>
      <c r="C501" s="2">
        <v>1.0</v>
      </c>
      <c r="D501" s="2">
        <v>0.0</v>
      </c>
      <c r="E501" s="2">
        <v>231.0</v>
      </c>
      <c r="F501" s="2">
        <v>76.0</v>
      </c>
    </row>
    <row r="502" ht="12.75" customHeight="1">
      <c r="A502" s="2">
        <v>5000.0</v>
      </c>
      <c r="B502" s="2">
        <v>460.0</v>
      </c>
      <c r="C502" s="2">
        <v>1.0</v>
      </c>
      <c r="D502" s="2">
        <v>1.0</v>
      </c>
      <c r="E502" s="2">
        <v>230.0</v>
      </c>
      <c r="F502" s="2">
        <v>75.0</v>
      </c>
    </row>
    <row r="503" ht="12.75" customHeight="1">
      <c r="A503" s="2">
        <v>5000.0</v>
      </c>
      <c r="B503" s="2">
        <v>459.0</v>
      </c>
      <c r="C503" s="2">
        <v>1.0</v>
      </c>
      <c r="D503" s="2">
        <v>0.0</v>
      </c>
      <c r="E503" s="2">
        <v>230.0</v>
      </c>
      <c r="F503" s="2">
        <v>74.0</v>
      </c>
    </row>
    <row r="504" ht="12.75" customHeight="1">
      <c r="A504" s="2">
        <v>5020.0</v>
      </c>
      <c r="B504" s="2">
        <v>458.0</v>
      </c>
      <c r="C504" s="2">
        <v>1.0</v>
      </c>
      <c r="D504" s="2">
        <v>1.0</v>
      </c>
      <c r="E504" s="2">
        <v>229.0</v>
      </c>
      <c r="F504" s="2">
        <v>73.0</v>
      </c>
    </row>
    <row r="505" ht="12.75" customHeight="1">
      <c r="A505" s="2">
        <v>5020.0</v>
      </c>
      <c r="B505" s="2">
        <v>457.0</v>
      </c>
      <c r="C505" s="2">
        <v>1.0</v>
      </c>
      <c r="D505" s="2">
        <v>0.0</v>
      </c>
      <c r="E505" s="2">
        <v>229.0</v>
      </c>
      <c r="F505" s="2">
        <v>72.0</v>
      </c>
    </row>
    <row r="506" ht="12.75" customHeight="1">
      <c r="A506" s="2">
        <v>5040.0</v>
      </c>
      <c r="B506" s="2">
        <v>456.0</v>
      </c>
      <c r="C506" s="2">
        <v>1.0</v>
      </c>
      <c r="D506" s="2">
        <v>1.0</v>
      </c>
      <c r="E506" s="2">
        <v>228.0</v>
      </c>
      <c r="F506" s="2">
        <v>71.0</v>
      </c>
    </row>
    <row r="507" ht="12.75" customHeight="1">
      <c r="A507" s="2">
        <v>5040.0</v>
      </c>
      <c r="B507" s="2">
        <v>455.0</v>
      </c>
      <c r="C507" s="2">
        <v>1.0</v>
      </c>
      <c r="D507" s="2">
        <v>0.0</v>
      </c>
      <c r="E507" s="2">
        <v>228.0</v>
      </c>
      <c r="F507" s="2">
        <v>70.0</v>
      </c>
    </row>
    <row r="508" ht="12.75" customHeight="1">
      <c r="A508" s="2">
        <v>5060.0</v>
      </c>
      <c r="B508" s="2">
        <v>454.0</v>
      </c>
      <c r="C508" s="2">
        <v>1.0</v>
      </c>
      <c r="D508" s="2">
        <v>1.0</v>
      </c>
      <c r="E508" s="2">
        <v>227.0</v>
      </c>
      <c r="F508" s="2">
        <v>69.0</v>
      </c>
    </row>
    <row r="509" ht="12.75" customHeight="1">
      <c r="A509" s="2">
        <v>5060.0</v>
      </c>
      <c r="B509" s="2">
        <v>453.0</v>
      </c>
      <c r="C509" s="2">
        <v>1.0</v>
      </c>
      <c r="D509" s="2">
        <v>0.0</v>
      </c>
      <c r="E509" s="2">
        <v>227.0</v>
      </c>
      <c r="F509" s="2">
        <v>68.0</v>
      </c>
    </row>
    <row r="510" ht="12.75" customHeight="1">
      <c r="A510" s="2">
        <v>5080.0</v>
      </c>
      <c r="B510" s="2">
        <v>452.0</v>
      </c>
      <c r="C510" s="2">
        <v>1.0</v>
      </c>
      <c r="D510" s="2">
        <v>1.0</v>
      </c>
      <c r="E510" s="2">
        <v>226.0</v>
      </c>
      <c r="F510" s="2">
        <v>67.0</v>
      </c>
    </row>
    <row r="511" ht="12.75" customHeight="1">
      <c r="A511" s="2">
        <v>5080.0</v>
      </c>
      <c r="B511" s="2">
        <v>451.0</v>
      </c>
      <c r="C511" s="2">
        <v>1.0</v>
      </c>
      <c r="D511" s="2">
        <v>0.0</v>
      </c>
      <c r="E511" s="2">
        <v>226.0</v>
      </c>
      <c r="F511" s="2">
        <v>66.0</v>
      </c>
    </row>
    <row r="512" ht="12.75" customHeight="1">
      <c r="A512" s="2">
        <v>5100.0</v>
      </c>
      <c r="B512" s="2">
        <v>450.0</v>
      </c>
      <c r="C512" s="2">
        <v>1.0</v>
      </c>
      <c r="D512" s="2">
        <v>1.0</v>
      </c>
      <c r="E512" s="2">
        <v>225.0</v>
      </c>
      <c r="F512" s="2">
        <v>65.0</v>
      </c>
    </row>
    <row r="513" ht="12.75" customHeight="1">
      <c r="A513" s="2">
        <v>5100.0</v>
      </c>
      <c r="B513" s="2">
        <v>449.0</v>
      </c>
      <c r="C513" s="2">
        <v>1.0</v>
      </c>
      <c r="D513" s="2">
        <v>0.0</v>
      </c>
      <c r="E513" s="2">
        <v>225.0</v>
      </c>
      <c r="F513" s="2">
        <v>64.0</v>
      </c>
    </row>
    <row r="514" ht="12.75" customHeight="1">
      <c r="A514" s="2">
        <v>5120.0</v>
      </c>
      <c r="B514" s="2">
        <v>448.0</v>
      </c>
      <c r="C514" s="2">
        <v>1.0</v>
      </c>
      <c r="D514" s="2">
        <v>1.0</v>
      </c>
      <c r="E514" s="2">
        <v>224.0</v>
      </c>
      <c r="F514" s="2">
        <v>63.0</v>
      </c>
    </row>
    <row r="515" ht="12.75" customHeight="1">
      <c r="A515" s="2">
        <v>5120.0</v>
      </c>
      <c r="B515" s="2">
        <v>447.0</v>
      </c>
      <c r="C515" s="2">
        <v>1.0</v>
      </c>
      <c r="D515" s="2">
        <v>0.0</v>
      </c>
      <c r="E515" s="2">
        <v>224.0</v>
      </c>
      <c r="F515" s="2">
        <v>62.0</v>
      </c>
    </row>
    <row r="516" ht="12.75" customHeight="1">
      <c r="A516" s="2">
        <v>5140.0</v>
      </c>
      <c r="B516" s="2">
        <v>446.0</v>
      </c>
      <c r="C516" s="2">
        <v>1.0</v>
      </c>
      <c r="D516" s="2">
        <v>1.0</v>
      </c>
      <c r="E516" s="2">
        <v>223.0</v>
      </c>
      <c r="F516" s="2">
        <v>61.0</v>
      </c>
    </row>
    <row r="517" ht="12.75" customHeight="1">
      <c r="A517" s="2">
        <v>5140.0</v>
      </c>
      <c r="B517" s="2">
        <v>445.0</v>
      </c>
      <c r="C517" s="2">
        <v>1.0</v>
      </c>
      <c r="D517" s="2">
        <v>0.0</v>
      </c>
      <c r="E517" s="2">
        <v>223.0</v>
      </c>
      <c r="F517" s="2">
        <v>60.0</v>
      </c>
    </row>
    <row r="518" ht="12.75" customHeight="1">
      <c r="A518" s="2">
        <v>5160.0</v>
      </c>
      <c r="B518" s="2">
        <v>444.0</v>
      </c>
      <c r="C518" s="2">
        <v>1.0</v>
      </c>
      <c r="D518" s="2">
        <v>1.0</v>
      </c>
      <c r="E518" s="2">
        <v>222.0</v>
      </c>
      <c r="F518" s="2">
        <v>59.0</v>
      </c>
    </row>
    <row r="519" ht="12.75" customHeight="1">
      <c r="A519" s="2">
        <v>5160.0</v>
      </c>
      <c r="B519" s="2">
        <v>443.0</v>
      </c>
      <c r="C519" s="2">
        <v>1.0</v>
      </c>
      <c r="D519" s="2">
        <v>0.0</v>
      </c>
      <c r="E519" s="2">
        <v>222.0</v>
      </c>
      <c r="F519" s="2">
        <v>58.0</v>
      </c>
    </row>
    <row r="520" ht="12.75" customHeight="1">
      <c r="A520" s="2">
        <v>5180.0</v>
      </c>
      <c r="B520" s="2">
        <v>442.0</v>
      </c>
      <c r="C520" s="2">
        <v>1.0</v>
      </c>
      <c r="D520" s="2">
        <v>1.0</v>
      </c>
      <c r="E520" s="2">
        <v>221.0</v>
      </c>
      <c r="F520" s="2">
        <v>57.0</v>
      </c>
    </row>
    <row r="521" ht="12.75" customHeight="1">
      <c r="A521" s="2">
        <v>5180.0</v>
      </c>
      <c r="B521" s="2">
        <v>441.0</v>
      </c>
      <c r="C521" s="2">
        <v>1.0</v>
      </c>
      <c r="D521" s="2">
        <v>0.0</v>
      </c>
      <c r="E521" s="2">
        <v>221.0</v>
      </c>
      <c r="F521" s="2">
        <v>56.0</v>
      </c>
    </row>
    <row r="522" ht="12.75" customHeight="1">
      <c r="A522" s="2">
        <v>5200.0</v>
      </c>
      <c r="B522" s="2">
        <v>440.0</v>
      </c>
      <c r="C522" s="2">
        <v>1.0</v>
      </c>
      <c r="D522" s="2">
        <v>1.0</v>
      </c>
      <c r="E522" s="2">
        <v>220.0</v>
      </c>
      <c r="F522" s="2">
        <v>55.0</v>
      </c>
    </row>
    <row r="523" ht="12.75" customHeight="1">
      <c r="A523" s="2">
        <v>5200.0</v>
      </c>
      <c r="B523" s="2">
        <v>439.0</v>
      </c>
      <c r="C523" s="2">
        <v>1.0</v>
      </c>
      <c r="D523" s="2">
        <v>0.0</v>
      </c>
      <c r="E523" s="2">
        <v>220.0</v>
      </c>
      <c r="F523" s="2">
        <v>54.0</v>
      </c>
    </row>
    <row r="524" ht="12.75" customHeight="1">
      <c r="A524" s="2">
        <v>5220.0</v>
      </c>
      <c r="B524" s="2">
        <v>438.0</v>
      </c>
      <c r="C524" s="2">
        <v>1.0</v>
      </c>
      <c r="D524" s="2">
        <v>1.0</v>
      </c>
      <c r="E524" s="2">
        <v>219.0</v>
      </c>
      <c r="F524" s="2">
        <v>53.0</v>
      </c>
    </row>
    <row r="525" ht="12.75" customHeight="1">
      <c r="A525" s="2">
        <v>5220.0</v>
      </c>
      <c r="B525" s="2">
        <v>437.0</v>
      </c>
      <c r="C525" s="2">
        <v>1.0</v>
      </c>
      <c r="D525" s="2">
        <v>0.0</v>
      </c>
      <c r="E525" s="2">
        <v>219.0</v>
      </c>
      <c r="F525" s="2">
        <v>52.0</v>
      </c>
    </row>
    <row r="526" ht="12.75" customHeight="1">
      <c r="A526" s="2">
        <v>5240.0</v>
      </c>
      <c r="B526" s="2">
        <v>436.0</v>
      </c>
      <c r="C526" s="2">
        <v>1.0</v>
      </c>
      <c r="D526" s="2">
        <v>1.0</v>
      </c>
      <c r="E526" s="2">
        <v>218.0</v>
      </c>
      <c r="F526" s="2">
        <v>51.0</v>
      </c>
    </row>
    <row r="527" ht="12.75" customHeight="1">
      <c r="A527" s="2">
        <v>5240.0</v>
      </c>
      <c r="B527" s="2">
        <v>435.0</v>
      </c>
      <c r="C527" s="2">
        <v>1.0</v>
      </c>
      <c r="D527" s="2">
        <v>0.0</v>
      </c>
      <c r="E527" s="2">
        <v>218.0</v>
      </c>
      <c r="F527" s="2">
        <v>50.0</v>
      </c>
    </row>
    <row r="528" ht="12.75" customHeight="1">
      <c r="A528" s="2">
        <v>5260.0</v>
      </c>
      <c r="B528" s="2">
        <v>434.0</v>
      </c>
      <c r="C528" s="2">
        <v>1.0</v>
      </c>
      <c r="D528" s="2">
        <v>1.0</v>
      </c>
      <c r="E528" s="2">
        <v>217.0</v>
      </c>
      <c r="F528" s="2">
        <v>49.0</v>
      </c>
    </row>
    <row r="529" ht="12.75" customHeight="1">
      <c r="A529" s="2">
        <v>5260.0</v>
      </c>
      <c r="B529" s="2">
        <v>433.0</v>
      </c>
      <c r="C529" s="2">
        <v>1.0</v>
      </c>
      <c r="D529" s="2">
        <v>0.0</v>
      </c>
      <c r="E529" s="2">
        <v>217.0</v>
      </c>
      <c r="F529" s="2">
        <v>48.0</v>
      </c>
    </row>
    <row r="530" ht="12.75" customHeight="1">
      <c r="A530" s="2">
        <v>5280.0</v>
      </c>
      <c r="B530" s="2">
        <v>432.0</v>
      </c>
      <c r="C530" s="2">
        <v>1.0</v>
      </c>
      <c r="D530" s="2">
        <v>1.0</v>
      </c>
      <c r="E530" s="2">
        <v>216.0</v>
      </c>
      <c r="F530" s="2">
        <v>47.0</v>
      </c>
    </row>
    <row r="531" ht="12.75" customHeight="1">
      <c r="A531" s="2">
        <v>5280.0</v>
      </c>
      <c r="B531" s="2">
        <v>431.0</v>
      </c>
      <c r="C531" s="2">
        <v>1.0</v>
      </c>
      <c r="D531" s="2">
        <v>0.0</v>
      </c>
      <c r="E531" s="2">
        <v>216.0</v>
      </c>
      <c r="F531" s="2">
        <v>46.0</v>
      </c>
    </row>
    <row r="532" ht="12.75" customHeight="1">
      <c r="A532" s="2">
        <v>5300.0</v>
      </c>
      <c r="B532" s="2">
        <v>430.0</v>
      </c>
      <c r="C532" s="2">
        <v>1.0</v>
      </c>
      <c r="D532" s="2">
        <v>1.0</v>
      </c>
      <c r="E532" s="2">
        <v>215.0</v>
      </c>
      <c r="F532" s="2">
        <v>45.0</v>
      </c>
    </row>
    <row r="533" ht="12.75" customHeight="1">
      <c r="A533" s="2">
        <v>5300.0</v>
      </c>
      <c r="B533" s="2">
        <v>429.0</v>
      </c>
      <c r="C533" s="2">
        <v>1.0</v>
      </c>
      <c r="D533" s="2">
        <v>0.0</v>
      </c>
      <c r="E533" s="2">
        <v>215.0</v>
      </c>
      <c r="F533" s="2">
        <v>44.0</v>
      </c>
    </row>
    <row r="534" ht="12.75" customHeight="1">
      <c r="A534" s="2">
        <v>5320.0</v>
      </c>
      <c r="B534" s="2">
        <v>428.0</v>
      </c>
      <c r="C534" s="2">
        <v>1.0</v>
      </c>
      <c r="D534" s="2">
        <v>1.0</v>
      </c>
      <c r="E534" s="2">
        <v>214.0</v>
      </c>
      <c r="F534" s="2">
        <v>43.0</v>
      </c>
    </row>
    <row r="535" ht="12.75" customHeight="1">
      <c r="A535" s="2">
        <v>5320.0</v>
      </c>
      <c r="B535" s="2">
        <v>427.0</v>
      </c>
      <c r="C535" s="2">
        <v>1.0</v>
      </c>
      <c r="D535" s="2">
        <v>0.0</v>
      </c>
      <c r="E535" s="2">
        <v>214.0</v>
      </c>
      <c r="F535" s="2">
        <v>42.0</v>
      </c>
    </row>
    <row r="536" ht="12.75" customHeight="1">
      <c r="A536" s="2">
        <v>5340.0</v>
      </c>
      <c r="B536" s="2">
        <v>426.0</v>
      </c>
      <c r="C536" s="2">
        <v>1.0</v>
      </c>
      <c r="D536" s="2">
        <v>1.0</v>
      </c>
      <c r="E536" s="2">
        <v>213.0</v>
      </c>
      <c r="F536" s="2">
        <v>41.0</v>
      </c>
    </row>
    <row r="537" ht="12.75" customHeight="1">
      <c r="A537" s="2">
        <v>5340.0</v>
      </c>
      <c r="B537" s="2">
        <v>425.0</v>
      </c>
      <c r="C537" s="2">
        <v>1.0</v>
      </c>
      <c r="D537" s="2">
        <v>0.0</v>
      </c>
      <c r="E537" s="2">
        <v>213.0</v>
      </c>
      <c r="F537" s="2">
        <v>40.0</v>
      </c>
    </row>
    <row r="538" ht="12.75" customHeight="1">
      <c r="A538" s="2">
        <v>5360.0</v>
      </c>
      <c r="B538" s="2">
        <v>424.0</v>
      </c>
      <c r="C538" s="2">
        <v>1.0</v>
      </c>
      <c r="D538" s="2">
        <v>1.0</v>
      </c>
      <c r="E538" s="2">
        <v>212.0</v>
      </c>
      <c r="F538" s="2">
        <v>39.0</v>
      </c>
    </row>
    <row r="539" ht="12.75" customHeight="1">
      <c r="A539" s="2">
        <v>5360.0</v>
      </c>
      <c r="B539" s="2">
        <v>423.0</v>
      </c>
      <c r="C539" s="2">
        <v>1.0</v>
      </c>
      <c r="D539" s="2">
        <v>0.0</v>
      </c>
      <c r="E539" s="2">
        <v>212.0</v>
      </c>
      <c r="F539" s="2">
        <v>38.0</v>
      </c>
    </row>
    <row r="540" ht="12.75" customHeight="1">
      <c r="A540" s="2">
        <v>5380.0</v>
      </c>
      <c r="B540" s="2">
        <v>422.0</v>
      </c>
      <c r="C540" s="2">
        <v>1.0</v>
      </c>
      <c r="D540" s="2">
        <v>1.0</v>
      </c>
      <c r="E540" s="2">
        <v>211.0</v>
      </c>
      <c r="F540" s="2">
        <v>37.0</v>
      </c>
    </row>
    <row r="541" ht="12.75" customHeight="1">
      <c r="A541" s="2">
        <v>5380.0</v>
      </c>
      <c r="B541" s="2">
        <v>421.0</v>
      </c>
      <c r="C541" s="2">
        <v>1.0</v>
      </c>
      <c r="D541" s="2">
        <v>0.0</v>
      </c>
      <c r="E541" s="2">
        <v>211.0</v>
      </c>
      <c r="F541" s="2">
        <v>36.0</v>
      </c>
    </row>
    <row r="542" ht="12.75" customHeight="1">
      <c r="A542" s="2">
        <v>5400.0</v>
      </c>
      <c r="B542" s="2">
        <v>420.0</v>
      </c>
      <c r="C542" s="2">
        <v>1.0</v>
      </c>
      <c r="D542" s="2">
        <v>1.0</v>
      </c>
      <c r="E542" s="2">
        <v>210.0</v>
      </c>
      <c r="F542" s="2">
        <v>35.0</v>
      </c>
    </row>
    <row r="543" ht="12.75" customHeight="1">
      <c r="A543" s="2">
        <v>5400.0</v>
      </c>
      <c r="B543" s="2">
        <v>419.0</v>
      </c>
      <c r="C543" s="2">
        <v>1.0</v>
      </c>
      <c r="D543" s="2">
        <v>0.0</v>
      </c>
      <c r="E543" s="2">
        <v>210.0</v>
      </c>
      <c r="F543" s="2">
        <v>34.0</v>
      </c>
    </row>
    <row r="544" ht="12.75" customHeight="1">
      <c r="A544" s="2">
        <v>5420.0</v>
      </c>
      <c r="B544" s="2">
        <v>418.0</v>
      </c>
      <c r="C544" s="2">
        <v>1.0</v>
      </c>
      <c r="D544" s="2">
        <v>1.0</v>
      </c>
      <c r="E544" s="2">
        <v>209.0</v>
      </c>
      <c r="F544" s="2">
        <v>33.0</v>
      </c>
    </row>
    <row r="545" ht="12.75" customHeight="1">
      <c r="A545" s="2">
        <v>5420.0</v>
      </c>
      <c r="B545" s="2">
        <v>417.0</v>
      </c>
      <c r="C545" s="2">
        <v>1.0</v>
      </c>
      <c r="D545" s="2">
        <v>0.0</v>
      </c>
      <c r="E545" s="2">
        <v>209.0</v>
      </c>
      <c r="F545" s="2">
        <v>32.0</v>
      </c>
    </row>
    <row r="546" ht="12.75" customHeight="1">
      <c r="A546" s="2">
        <v>5440.0</v>
      </c>
      <c r="B546" s="2">
        <v>416.0</v>
      </c>
      <c r="C546" s="2">
        <v>1.0</v>
      </c>
      <c r="D546" s="2">
        <v>1.0</v>
      </c>
      <c r="E546" s="2">
        <v>208.0</v>
      </c>
      <c r="F546" s="2">
        <v>31.0</v>
      </c>
    </row>
    <row r="547" ht="12.75" customHeight="1">
      <c r="A547" s="2">
        <v>5440.0</v>
      </c>
      <c r="B547" s="2">
        <v>415.0</v>
      </c>
      <c r="C547" s="2">
        <v>1.0</v>
      </c>
      <c r="D547" s="2">
        <v>0.0</v>
      </c>
      <c r="E547" s="2">
        <v>208.0</v>
      </c>
      <c r="F547" s="2">
        <v>30.0</v>
      </c>
    </row>
    <row r="548" ht="12.75" customHeight="1">
      <c r="A548" s="2">
        <v>5460.0</v>
      </c>
      <c r="B548" s="2">
        <v>414.0</v>
      </c>
      <c r="C548" s="2">
        <v>1.0</v>
      </c>
      <c r="D548" s="2">
        <v>1.0</v>
      </c>
      <c r="E548" s="2">
        <v>207.0</v>
      </c>
      <c r="F548" s="2">
        <v>29.0</v>
      </c>
    </row>
    <row r="549" ht="12.75" customHeight="1">
      <c r="A549" s="2">
        <v>5460.0</v>
      </c>
      <c r="B549" s="2">
        <v>413.0</v>
      </c>
      <c r="C549" s="2">
        <v>1.0</v>
      </c>
      <c r="D549" s="2">
        <v>0.0</v>
      </c>
      <c r="E549" s="2">
        <v>207.0</v>
      </c>
      <c r="F549" s="2">
        <v>28.0</v>
      </c>
    </row>
    <row r="550" ht="12.75" customHeight="1">
      <c r="A550" s="2">
        <v>5480.0</v>
      </c>
      <c r="B550" s="2">
        <v>412.0</v>
      </c>
      <c r="C550" s="2">
        <v>1.0</v>
      </c>
      <c r="D550" s="2">
        <v>1.0</v>
      </c>
      <c r="E550" s="2">
        <v>206.0</v>
      </c>
      <c r="F550" s="2">
        <v>27.0</v>
      </c>
    </row>
    <row r="551" ht="12.75" customHeight="1">
      <c r="A551" s="2">
        <v>5480.0</v>
      </c>
      <c r="B551" s="2">
        <v>411.0</v>
      </c>
      <c r="C551" s="2">
        <v>1.0</v>
      </c>
      <c r="D551" s="2">
        <v>0.0</v>
      </c>
      <c r="E551" s="2">
        <v>206.0</v>
      </c>
      <c r="F551" s="2">
        <v>26.0</v>
      </c>
    </row>
    <row r="552" ht="12.75" customHeight="1">
      <c r="A552" s="2">
        <v>5500.0</v>
      </c>
      <c r="B552" s="2">
        <v>410.0</v>
      </c>
      <c r="C552" s="2">
        <v>1.0</v>
      </c>
      <c r="D552" s="2">
        <v>1.0</v>
      </c>
      <c r="E552" s="2">
        <v>205.0</v>
      </c>
      <c r="F552" s="2">
        <v>25.0</v>
      </c>
    </row>
    <row r="553" ht="12.75" customHeight="1">
      <c r="A553" s="2">
        <v>5500.0</v>
      </c>
      <c r="B553" s="2">
        <v>409.0</v>
      </c>
      <c r="C553" s="2">
        <v>1.0</v>
      </c>
      <c r="D553" s="2">
        <v>0.0</v>
      </c>
      <c r="E553" s="2">
        <v>205.0</v>
      </c>
      <c r="F553" s="2">
        <v>24.0</v>
      </c>
    </row>
    <row r="554" ht="12.75" customHeight="1">
      <c r="A554" s="2">
        <v>5520.0</v>
      </c>
      <c r="B554" s="2">
        <v>408.0</v>
      </c>
      <c r="C554" s="2">
        <v>1.0</v>
      </c>
      <c r="D554" s="2">
        <v>1.0</v>
      </c>
      <c r="E554" s="2">
        <v>204.0</v>
      </c>
      <c r="F554" s="2">
        <v>23.0</v>
      </c>
    </row>
    <row r="555" ht="12.75" customHeight="1">
      <c r="A555" s="2">
        <v>5520.0</v>
      </c>
      <c r="B555" s="2">
        <v>407.0</v>
      </c>
      <c r="C555" s="2">
        <v>1.0</v>
      </c>
      <c r="D555" s="2">
        <v>0.0</v>
      </c>
      <c r="E555" s="2">
        <v>204.0</v>
      </c>
      <c r="F555" s="2">
        <v>22.0</v>
      </c>
    </row>
    <row r="556" ht="12.75" customHeight="1">
      <c r="A556" s="2">
        <v>5540.0</v>
      </c>
      <c r="B556" s="2">
        <v>406.0</v>
      </c>
      <c r="C556" s="2">
        <v>1.0</v>
      </c>
      <c r="D556" s="2">
        <v>1.0</v>
      </c>
      <c r="E556" s="2">
        <v>203.0</v>
      </c>
      <c r="F556" s="2">
        <v>21.0</v>
      </c>
    </row>
    <row r="557" ht="12.75" customHeight="1">
      <c r="A557" s="2">
        <v>5540.0</v>
      </c>
      <c r="B557" s="2">
        <v>405.0</v>
      </c>
      <c r="C557" s="2">
        <v>1.0</v>
      </c>
      <c r="D557" s="2">
        <v>0.0</v>
      </c>
      <c r="E557" s="2">
        <v>203.0</v>
      </c>
      <c r="F557" s="2">
        <v>20.0</v>
      </c>
    </row>
    <row r="558" ht="12.75" customHeight="1">
      <c r="A558" s="2">
        <v>5560.0</v>
      </c>
      <c r="B558" s="2">
        <v>404.0</v>
      </c>
      <c r="C558" s="2">
        <v>1.0</v>
      </c>
      <c r="D558" s="2">
        <v>1.0</v>
      </c>
      <c r="E558" s="2">
        <v>202.0</v>
      </c>
      <c r="F558" s="2">
        <v>19.0</v>
      </c>
    </row>
    <row r="559" ht="12.75" customHeight="1">
      <c r="A559" s="2">
        <v>5560.0</v>
      </c>
      <c r="B559" s="2">
        <v>403.0</v>
      </c>
      <c r="C559" s="2">
        <v>1.0</v>
      </c>
      <c r="D559" s="2">
        <v>0.0</v>
      </c>
      <c r="E559" s="2">
        <v>202.0</v>
      </c>
      <c r="F559" s="2">
        <v>18.0</v>
      </c>
    </row>
    <row r="560" ht="12.75" customHeight="1">
      <c r="A560" s="2">
        <v>5580.0</v>
      </c>
      <c r="B560" s="2">
        <v>402.0</v>
      </c>
      <c r="C560" s="2">
        <v>1.0</v>
      </c>
      <c r="D560" s="2">
        <v>1.0</v>
      </c>
      <c r="E560" s="2">
        <v>201.0</v>
      </c>
      <c r="F560" s="2">
        <v>17.0</v>
      </c>
    </row>
    <row r="561" ht="12.75" customHeight="1">
      <c r="A561" s="2">
        <v>5580.0</v>
      </c>
      <c r="B561" s="2">
        <v>401.0</v>
      </c>
      <c r="C561" s="2">
        <v>1.0</v>
      </c>
      <c r="D561" s="2">
        <v>0.0</v>
      </c>
      <c r="E561" s="2">
        <v>201.0</v>
      </c>
      <c r="F561" s="2">
        <v>16.0</v>
      </c>
    </row>
    <row r="562" ht="12.75" customHeight="1">
      <c r="A562" s="2">
        <v>5600.0</v>
      </c>
      <c r="B562" s="2">
        <v>400.0</v>
      </c>
      <c r="C562" s="2">
        <v>1.0</v>
      </c>
      <c r="D562" s="2">
        <v>1.0</v>
      </c>
      <c r="E562" s="2">
        <v>200.0</v>
      </c>
      <c r="F562" s="2">
        <v>15.0</v>
      </c>
    </row>
    <row r="563" ht="12.75" customHeight="1">
      <c r="A563" s="2">
        <v>5600.0</v>
      </c>
      <c r="B563" s="2">
        <v>399.0</v>
      </c>
      <c r="C563" s="2">
        <v>1.0</v>
      </c>
      <c r="D563" s="2">
        <v>0.0</v>
      </c>
      <c r="E563" s="2">
        <v>200.0</v>
      </c>
      <c r="F563" s="2">
        <v>14.0</v>
      </c>
    </row>
    <row r="564" ht="12.75" customHeight="1">
      <c r="A564" s="2">
        <v>5620.0</v>
      </c>
      <c r="B564" s="2">
        <v>398.0</v>
      </c>
      <c r="C564" s="2">
        <v>1.0</v>
      </c>
      <c r="D564" s="2">
        <v>1.0</v>
      </c>
      <c r="E564" s="2">
        <v>199.0</v>
      </c>
      <c r="F564" s="2">
        <v>13.0</v>
      </c>
    </row>
    <row r="565" ht="12.75" customHeight="1">
      <c r="A565" s="2">
        <v>5620.0</v>
      </c>
      <c r="B565" s="2">
        <v>397.0</v>
      </c>
      <c r="C565" s="2">
        <v>1.0</v>
      </c>
      <c r="D565" s="2">
        <v>0.0</v>
      </c>
      <c r="E565" s="2">
        <v>199.0</v>
      </c>
      <c r="F565" s="2">
        <v>12.0</v>
      </c>
    </row>
    <row r="566" ht="12.75" customHeight="1">
      <c r="A566" s="2">
        <v>5640.0</v>
      </c>
      <c r="B566" s="2">
        <v>396.0</v>
      </c>
      <c r="C566" s="2">
        <v>1.0</v>
      </c>
      <c r="D566" s="2">
        <v>1.0</v>
      </c>
      <c r="E566" s="2">
        <v>198.0</v>
      </c>
      <c r="F566" s="2">
        <v>11.0</v>
      </c>
    </row>
    <row r="567" ht="12.75" customHeight="1">
      <c r="A567" s="2">
        <v>5640.0</v>
      </c>
      <c r="B567" s="2">
        <v>395.0</v>
      </c>
      <c r="C567" s="2">
        <v>1.0</v>
      </c>
      <c r="D567" s="2">
        <v>0.0</v>
      </c>
      <c r="E567" s="2">
        <v>198.0</v>
      </c>
      <c r="F567" s="2">
        <v>10.0</v>
      </c>
    </row>
    <row r="568" ht="12.75" customHeight="1">
      <c r="A568" s="2">
        <v>5660.0</v>
      </c>
      <c r="B568" s="2">
        <v>394.0</v>
      </c>
      <c r="C568" s="2">
        <v>1.0</v>
      </c>
      <c r="D568" s="2">
        <v>1.0</v>
      </c>
      <c r="E568" s="2">
        <v>197.0</v>
      </c>
      <c r="F568" s="2">
        <v>9.0</v>
      </c>
    </row>
    <row r="569" ht="12.75" customHeight="1">
      <c r="A569" s="2">
        <v>5660.0</v>
      </c>
      <c r="B569" s="2">
        <v>393.0</v>
      </c>
      <c r="C569" s="2">
        <v>1.0</v>
      </c>
      <c r="D569" s="2">
        <v>0.0</v>
      </c>
      <c r="E569" s="2">
        <v>197.0</v>
      </c>
      <c r="F569" s="2">
        <v>8.0</v>
      </c>
    </row>
    <row r="570" ht="12.75" customHeight="1">
      <c r="A570" s="2">
        <v>5680.0</v>
      </c>
      <c r="B570" s="2">
        <v>392.0</v>
      </c>
      <c r="C570" s="2">
        <v>1.0</v>
      </c>
      <c r="D570" s="2">
        <v>1.0</v>
      </c>
      <c r="E570" s="2">
        <v>196.0</v>
      </c>
      <c r="F570" s="2">
        <v>7.0</v>
      </c>
    </row>
    <row r="571" ht="12.75" customHeight="1">
      <c r="A571" s="2">
        <v>5680.0</v>
      </c>
      <c r="B571" s="2">
        <v>391.0</v>
      </c>
      <c r="C571" s="2">
        <v>1.0</v>
      </c>
      <c r="D571" s="2">
        <v>0.0</v>
      </c>
      <c r="E571" s="2">
        <v>196.0</v>
      </c>
      <c r="F571" s="2">
        <v>6.0</v>
      </c>
    </row>
    <row r="572" ht="12.75" customHeight="1">
      <c r="A572" s="2">
        <v>5700.0</v>
      </c>
      <c r="B572" s="2">
        <v>390.0</v>
      </c>
      <c r="C572" s="2">
        <v>1.0</v>
      </c>
      <c r="D572" s="2">
        <v>1.0</v>
      </c>
      <c r="E572" s="2">
        <v>195.0</v>
      </c>
      <c r="F572" s="2">
        <v>5.0</v>
      </c>
    </row>
    <row r="573" ht="12.75" customHeight="1">
      <c r="A573" s="2">
        <v>5700.0</v>
      </c>
      <c r="B573" s="2">
        <v>389.0</v>
      </c>
      <c r="C573" s="2">
        <v>1.0</v>
      </c>
      <c r="D573" s="2">
        <v>0.0</v>
      </c>
      <c r="E573" s="2">
        <v>195.0</v>
      </c>
      <c r="F573" s="2">
        <v>4.0</v>
      </c>
    </row>
    <row r="574" ht="12.75" customHeight="1">
      <c r="A574" s="2">
        <v>5720.0</v>
      </c>
      <c r="B574" s="2">
        <v>388.0</v>
      </c>
      <c r="C574" s="2">
        <v>1.0</v>
      </c>
      <c r="D574" s="2">
        <v>1.0</v>
      </c>
      <c r="E574" s="2">
        <v>194.0</v>
      </c>
      <c r="F574" s="2">
        <v>3.0</v>
      </c>
    </row>
    <row r="575" ht="12.75" customHeight="1">
      <c r="A575" s="2">
        <v>5720.0</v>
      </c>
      <c r="B575" s="2">
        <v>387.0</v>
      </c>
      <c r="C575" s="2">
        <v>1.0</v>
      </c>
      <c r="D575" s="2">
        <v>0.0</v>
      </c>
      <c r="E575" s="2">
        <v>194.0</v>
      </c>
      <c r="F575" s="2">
        <v>2.0</v>
      </c>
    </row>
    <row r="576" ht="12.75" customHeight="1">
      <c r="A576" s="2">
        <v>5740.0</v>
      </c>
      <c r="B576" s="2">
        <v>386.0</v>
      </c>
      <c r="C576" s="2">
        <v>1.0</v>
      </c>
      <c r="D576" s="2">
        <v>1.0</v>
      </c>
      <c r="E576" s="2">
        <v>193.0</v>
      </c>
      <c r="F576" s="2">
        <v>1.0</v>
      </c>
    </row>
    <row r="577" ht="12.75" customHeight="1">
      <c r="A577" s="2">
        <v>5740.0</v>
      </c>
      <c r="B577" s="2">
        <v>385.0</v>
      </c>
      <c r="C577" s="2">
        <v>1.0</v>
      </c>
      <c r="D577" s="2">
        <v>0.0</v>
      </c>
      <c r="E577" s="2">
        <v>193.0</v>
      </c>
      <c r="F577" s="2">
        <v>0.0</v>
      </c>
    </row>
    <row r="578" ht="12.75" customHeight="1">
      <c r="A578" s="2">
        <v>5760.0</v>
      </c>
      <c r="B578" s="2">
        <v>384.0</v>
      </c>
      <c r="C578" s="2">
        <v>0.0</v>
      </c>
      <c r="D578" s="2">
        <v>1.0</v>
      </c>
      <c r="E578" s="2">
        <v>192.0</v>
      </c>
      <c r="F578" s="2">
        <v>383.0</v>
      </c>
    </row>
    <row r="579" ht="12.75" customHeight="1">
      <c r="A579" s="2">
        <v>5760.0</v>
      </c>
      <c r="B579" s="2">
        <v>383.0</v>
      </c>
      <c r="C579" s="2">
        <v>0.0</v>
      </c>
      <c r="D579" s="2">
        <v>0.0</v>
      </c>
      <c r="E579" s="2">
        <v>192.0</v>
      </c>
      <c r="F579" s="2">
        <v>382.0</v>
      </c>
    </row>
    <row r="580" ht="12.75" customHeight="1">
      <c r="A580" s="2">
        <v>5780.0</v>
      </c>
      <c r="B580" s="2">
        <v>382.0</v>
      </c>
      <c r="C580" s="2">
        <v>0.0</v>
      </c>
      <c r="D580" s="2">
        <v>1.0</v>
      </c>
      <c r="E580" s="2">
        <v>191.0</v>
      </c>
      <c r="F580" s="2">
        <v>381.0</v>
      </c>
    </row>
    <row r="581" ht="12.75" customHeight="1">
      <c r="A581" s="2">
        <v>5780.0</v>
      </c>
      <c r="B581" s="2">
        <v>381.0</v>
      </c>
      <c r="C581" s="2">
        <v>0.0</v>
      </c>
      <c r="D581" s="2">
        <v>0.0</v>
      </c>
      <c r="E581" s="2">
        <v>191.0</v>
      </c>
      <c r="F581" s="2">
        <v>380.0</v>
      </c>
    </row>
    <row r="582" ht="12.75" customHeight="1">
      <c r="A582" s="2">
        <v>5800.0</v>
      </c>
      <c r="B582" s="2">
        <v>380.0</v>
      </c>
      <c r="C582" s="2">
        <v>0.0</v>
      </c>
      <c r="D582" s="2">
        <v>1.0</v>
      </c>
      <c r="E582" s="2">
        <v>190.0</v>
      </c>
      <c r="F582" s="2">
        <v>379.0</v>
      </c>
    </row>
    <row r="583" ht="12.75" customHeight="1">
      <c r="A583" s="2">
        <v>5800.0</v>
      </c>
      <c r="B583" s="2">
        <v>379.0</v>
      </c>
      <c r="C583" s="2">
        <v>0.0</v>
      </c>
      <c r="D583" s="2">
        <v>0.0</v>
      </c>
      <c r="E583" s="2">
        <v>190.0</v>
      </c>
      <c r="F583" s="2">
        <v>378.0</v>
      </c>
    </row>
    <row r="584" ht="12.75" customHeight="1">
      <c r="A584" s="2">
        <v>5820.0</v>
      </c>
      <c r="B584" s="2">
        <v>378.0</v>
      </c>
      <c r="C584" s="2">
        <v>0.0</v>
      </c>
      <c r="D584" s="2">
        <v>1.0</v>
      </c>
      <c r="E584" s="2">
        <v>189.0</v>
      </c>
      <c r="F584" s="2">
        <v>377.0</v>
      </c>
    </row>
    <row r="585" ht="12.75" customHeight="1">
      <c r="A585" s="2">
        <v>5820.0</v>
      </c>
      <c r="B585" s="2">
        <v>377.0</v>
      </c>
      <c r="C585" s="2">
        <v>0.0</v>
      </c>
      <c r="D585" s="2">
        <v>0.0</v>
      </c>
      <c r="E585" s="2">
        <v>189.0</v>
      </c>
      <c r="F585" s="2">
        <v>376.0</v>
      </c>
    </row>
    <row r="586" ht="12.75" customHeight="1">
      <c r="A586" s="2">
        <v>5840.0</v>
      </c>
      <c r="B586" s="2">
        <v>376.0</v>
      </c>
      <c r="C586" s="2">
        <v>0.0</v>
      </c>
      <c r="D586" s="2">
        <v>1.0</v>
      </c>
      <c r="E586" s="2">
        <v>188.0</v>
      </c>
      <c r="F586" s="2">
        <v>375.0</v>
      </c>
    </row>
    <row r="587" ht="12.75" customHeight="1">
      <c r="A587" s="2">
        <v>5840.0</v>
      </c>
      <c r="B587" s="2">
        <v>375.0</v>
      </c>
      <c r="C587" s="2">
        <v>0.0</v>
      </c>
      <c r="D587" s="2">
        <v>0.0</v>
      </c>
      <c r="E587" s="2">
        <v>188.0</v>
      </c>
      <c r="F587" s="2">
        <v>374.0</v>
      </c>
    </row>
    <row r="588" ht="12.75" customHeight="1">
      <c r="A588" s="2">
        <v>5860.0</v>
      </c>
      <c r="B588" s="2">
        <v>374.0</v>
      </c>
      <c r="C588" s="2">
        <v>0.0</v>
      </c>
      <c r="D588" s="2">
        <v>1.0</v>
      </c>
      <c r="E588" s="2">
        <v>187.0</v>
      </c>
      <c r="F588" s="2">
        <v>373.0</v>
      </c>
    </row>
    <row r="589" ht="12.75" customHeight="1">
      <c r="A589" s="2">
        <v>5860.0</v>
      </c>
      <c r="B589" s="2">
        <v>373.0</v>
      </c>
      <c r="C589" s="2">
        <v>0.0</v>
      </c>
      <c r="D589" s="2">
        <v>0.0</v>
      </c>
      <c r="E589" s="2">
        <v>187.0</v>
      </c>
      <c r="F589" s="2">
        <v>372.0</v>
      </c>
    </row>
    <row r="590" ht="12.75" customHeight="1">
      <c r="A590" s="2">
        <v>5880.0</v>
      </c>
      <c r="B590" s="2">
        <v>372.0</v>
      </c>
      <c r="C590" s="2">
        <v>0.0</v>
      </c>
      <c r="D590" s="2">
        <v>1.0</v>
      </c>
      <c r="E590" s="2">
        <v>186.0</v>
      </c>
      <c r="F590" s="2">
        <v>371.0</v>
      </c>
    </row>
    <row r="591" ht="12.75" customHeight="1">
      <c r="A591" s="2">
        <v>5880.0</v>
      </c>
      <c r="B591" s="2">
        <v>371.0</v>
      </c>
      <c r="C591" s="2">
        <v>0.0</v>
      </c>
      <c r="D591" s="2">
        <v>0.0</v>
      </c>
      <c r="E591" s="2">
        <v>186.0</v>
      </c>
      <c r="F591" s="2">
        <v>370.0</v>
      </c>
    </row>
    <row r="592" ht="12.75" customHeight="1">
      <c r="A592" s="2">
        <v>5900.0</v>
      </c>
      <c r="B592" s="2">
        <v>370.0</v>
      </c>
      <c r="C592" s="2">
        <v>0.0</v>
      </c>
      <c r="D592" s="2">
        <v>1.0</v>
      </c>
      <c r="E592" s="2">
        <v>185.0</v>
      </c>
      <c r="F592" s="2">
        <v>369.0</v>
      </c>
    </row>
    <row r="593" ht="12.75" customHeight="1">
      <c r="A593" s="2">
        <v>5900.0</v>
      </c>
      <c r="B593" s="2">
        <v>369.0</v>
      </c>
      <c r="C593" s="2">
        <v>0.0</v>
      </c>
      <c r="D593" s="2">
        <v>0.0</v>
      </c>
      <c r="E593" s="2">
        <v>185.0</v>
      </c>
      <c r="F593" s="2">
        <v>368.0</v>
      </c>
    </row>
    <row r="594" ht="12.75" customHeight="1">
      <c r="A594" s="2">
        <v>5920.0</v>
      </c>
      <c r="B594" s="2">
        <v>368.0</v>
      </c>
      <c r="C594" s="2">
        <v>0.0</v>
      </c>
      <c r="D594" s="2">
        <v>1.0</v>
      </c>
      <c r="E594" s="2">
        <v>184.0</v>
      </c>
      <c r="F594" s="2">
        <v>367.0</v>
      </c>
    </row>
    <row r="595" ht="12.75" customHeight="1">
      <c r="A595" s="2">
        <v>5920.0</v>
      </c>
      <c r="B595" s="2">
        <v>367.0</v>
      </c>
      <c r="C595" s="2">
        <v>0.0</v>
      </c>
      <c r="D595" s="2">
        <v>0.0</v>
      </c>
      <c r="E595" s="2">
        <v>184.0</v>
      </c>
      <c r="F595" s="2">
        <v>366.0</v>
      </c>
    </row>
    <row r="596" ht="12.75" customHeight="1">
      <c r="A596" s="2">
        <v>5940.0</v>
      </c>
      <c r="B596" s="2">
        <v>366.0</v>
      </c>
      <c r="C596" s="2">
        <v>0.0</v>
      </c>
      <c r="D596" s="2">
        <v>1.0</v>
      </c>
      <c r="E596" s="2">
        <v>183.0</v>
      </c>
      <c r="F596" s="2">
        <v>365.0</v>
      </c>
    </row>
    <row r="597" ht="12.75" customHeight="1">
      <c r="A597" s="2">
        <v>5940.0</v>
      </c>
      <c r="B597" s="2">
        <v>365.0</v>
      </c>
      <c r="C597" s="2">
        <v>0.0</v>
      </c>
      <c r="D597" s="2">
        <v>0.0</v>
      </c>
      <c r="E597" s="2">
        <v>183.0</v>
      </c>
      <c r="F597" s="2">
        <v>364.0</v>
      </c>
    </row>
    <row r="598" ht="12.75" customHeight="1">
      <c r="A598" s="2">
        <v>5960.0</v>
      </c>
      <c r="B598" s="2">
        <v>364.0</v>
      </c>
      <c r="C598" s="2">
        <v>0.0</v>
      </c>
      <c r="D598" s="2">
        <v>1.0</v>
      </c>
      <c r="E598" s="2">
        <v>182.0</v>
      </c>
      <c r="F598" s="2">
        <v>363.0</v>
      </c>
    </row>
    <row r="599" ht="12.75" customHeight="1">
      <c r="A599" s="2">
        <v>5960.0</v>
      </c>
      <c r="B599" s="2">
        <v>363.0</v>
      </c>
      <c r="C599" s="2">
        <v>0.0</v>
      </c>
      <c r="D599" s="2">
        <v>0.0</v>
      </c>
      <c r="E599" s="2">
        <v>182.0</v>
      </c>
      <c r="F599" s="2">
        <v>362.0</v>
      </c>
    </row>
    <row r="600" ht="12.75" customHeight="1">
      <c r="A600" s="2">
        <v>5980.0</v>
      </c>
      <c r="B600" s="2">
        <v>362.0</v>
      </c>
      <c r="C600" s="2">
        <v>0.0</v>
      </c>
      <c r="D600" s="2">
        <v>1.0</v>
      </c>
      <c r="E600" s="2">
        <v>181.0</v>
      </c>
      <c r="F600" s="2">
        <v>361.0</v>
      </c>
    </row>
    <row r="601" ht="12.75" customHeight="1">
      <c r="A601" s="2">
        <v>5980.0</v>
      </c>
      <c r="B601" s="2">
        <v>361.0</v>
      </c>
      <c r="C601" s="2">
        <v>0.0</v>
      </c>
      <c r="D601" s="2">
        <v>0.0</v>
      </c>
      <c r="E601" s="2">
        <v>181.0</v>
      </c>
      <c r="F601" s="2">
        <v>360.0</v>
      </c>
    </row>
    <row r="602" ht="12.75" customHeight="1">
      <c r="A602" s="2">
        <v>6000.0</v>
      </c>
      <c r="B602" s="2">
        <v>360.0</v>
      </c>
      <c r="C602" s="2">
        <v>0.0</v>
      </c>
      <c r="D602" s="2">
        <v>1.0</v>
      </c>
      <c r="E602" s="2">
        <v>180.0</v>
      </c>
      <c r="F602" s="2">
        <v>359.0</v>
      </c>
    </row>
    <row r="603" ht="12.75" customHeight="1">
      <c r="A603" s="2">
        <v>6000.0</v>
      </c>
      <c r="B603" s="2">
        <v>359.0</v>
      </c>
      <c r="C603" s="2">
        <v>0.0</v>
      </c>
      <c r="D603" s="2">
        <v>0.0</v>
      </c>
      <c r="E603" s="2">
        <v>180.0</v>
      </c>
      <c r="F603" s="2">
        <v>358.0</v>
      </c>
    </row>
    <row r="604" ht="12.75" customHeight="1">
      <c r="A604" s="2">
        <v>6020.0</v>
      </c>
      <c r="B604" s="2">
        <v>358.0</v>
      </c>
      <c r="C604" s="2">
        <v>0.0</v>
      </c>
      <c r="D604" s="2">
        <v>1.0</v>
      </c>
      <c r="E604" s="2">
        <v>179.0</v>
      </c>
      <c r="F604" s="2">
        <v>357.0</v>
      </c>
    </row>
    <row r="605" ht="12.75" customHeight="1">
      <c r="A605" s="2">
        <v>6020.0</v>
      </c>
      <c r="B605" s="2">
        <v>357.0</v>
      </c>
      <c r="C605" s="2">
        <v>0.0</v>
      </c>
      <c r="D605" s="2">
        <v>0.0</v>
      </c>
      <c r="E605" s="2">
        <v>179.0</v>
      </c>
      <c r="F605" s="2">
        <v>356.0</v>
      </c>
    </row>
    <row r="606" ht="12.75" customHeight="1">
      <c r="A606" s="2">
        <v>6040.0</v>
      </c>
      <c r="B606" s="2">
        <v>356.0</v>
      </c>
      <c r="C606" s="2">
        <v>0.0</v>
      </c>
      <c r="D606" s="2">
        <v>1.0</v>
      </c>
      <c r="E606" s="2">
        <v>178.0</v>
      </c>
      <c r="F606" s="2">
        <v>355.0</v>
      </c>
    </row>
    <row r="607" ht="12.75" customHeight="1">
      <c r="A607" s="2">
        <v>6040.0</v>
      </c>
      <c r="B607" s="2">
        <v>355.0</v>
      </c>
      <c r="C607" s="2">
        <v>0.0</v>
      </c>
      <c r="D607" s="2">
        <v>0.0</v>
      </c>
      <c r="E607" s="2">
        <v>178.0</v>
      </c>
      <c r="F607" s="2">
        <v>354.0</v>
      </c>
    </row>
    <row r="608" ht="12.75" customHeight="1">
      <c r="A608" s="2">
        <v>6060.0</v>
      </c>
      <c r="B608" s="2">
        <v>354.0</v>
      </c>
      <c r="C608" s="2">
        <v>0.0</v>
      </c>
      <c r="D608" s="2">
        <v>1.0</v>
      </c>
      <c r="E608" s="2">
        <v>177.0</v>
      </c>
      <c r="F608" s="2">
        <v>353.0</v>
      </c>
    </row>
    <row r="609" ht="12.75" customHeight="1">
      <c r="A609" s="2">
        <v>6060.0</v>
      </c>
      <c r="B609" s="2">
        <v>353.0</v>
      </c>
      <c r="C609" s="2">
        <v>0.0</v>
      </c>
      <c r="D609" s="2">
        <v>0.0</v>
      </c>
      <c r="E609" s="2">
        <v>177.0</v>
      </c>
      <c r="F609" s="2">
        <v>352.0</v>
      </c>
    </row>
    <row r="610" ht="12.75" customHeight="1">
      <c r="A610" s="2">
        <v>6080.0</v>
      </c>
      <c r="B610" s="2">
        <v>352.0</v>
      </c>
      <c r="C610" s="2">
        <v>0.0</v>
      </c>
      <c r="D610" s="2">
        <v>1.0</v>
      </c>
      <c r="E610" s="2">
        <v>176.0</v>
      </c>
      <c r="F610" s="2">
        <v>351.0</v>
      </c>
    </row>
    <row r="611" ht="12.75" customHeight="1">
      <c r="A611" s="2">
        <v>6080.0</v>
      </c>
      <c r="B611" s="2">
        <v>351.0</v>
      </c>
      <c r="C611" s="2">
        <v>0.0</v>
      </c>
      <c r="D611" s="2">
        <v>0.0</v>
      </c>
      <c r="E611" s="2">
        <v>176.0</v>
      </c>
      <c r="F611" s="2">
        <v>350.0</v>
      </c>
    </row>
    <row r="612" ht="12.75" customHeight="1">
      <c r="A612" s="2">
        <v>6100.0</v>
      </c>
      <c r="B612" s="2">
        <v>350.0</v>
      </c>
      <c r="C612" s="2">
        <v>0.0</v>
      </c>
      <c r="D612" s="2">
        <v>1.0</v>
      </c>
      <c r="E612" s="2">
        <v>175.0</v>
      </c>
      <c r="F612" s="2">
        <v>349.0</v>
      </c>
    </row>
    <row r="613" ht="12.75" customHeight="1">
      <c r="A613" s="2">
        <v>6100.0</v>
      </c>
      <c r="B613" s="2">
        <v>349.0</v>
      </c>
      <c r="C613" s="2">
        <v>0.0</v>
      </c>
      <c r="D613" s="2">
        <v>0.0</v>
      </c>
      <c r="E613" s="2">
        <v>175.0</v>
      </c>
      <c r="F613" s="2">
        <v>348.0</v>
      </c>
    </row>
    <row r="614" ht="12.75" customHeight="1">
      <c r="A614" s="2">
        <v>6120.0</v>
      </c>
      <c r="B614" s="2">
        <v>348.0</v>
      </c>
      <c r="C614" s="2">
        <v>0.0</v>
      </c>
      <c r="D614" s="2">
        <v>1.0</v>
      </c>
      <c r="E614" s="2">
        <v>174.0</v>
      </c>
      <c r="F614" s="2">
        <v>347.0</v>
      </c>
    </row>
    <row r="615" ht="12.75" customHeight="1">
      <c r="A615" s="2">
        <v>6120.0</v>
      </c>
      <c r="B615" s="2">
        <v>347.0</v>
      </c>
      <c r="C615" s="2">
        <v>0.0</v>
      </c>
      <c r="D615" s="2">
        <v>0.0</v>
      </c>
      <c r="E615" s="2">
        <v>174.0</v>
      </c>
      <c r="F615" s="2">
        <v>346.0</v>
      </c>
    </row>
    <row r="616" ht="12.75" customHeight="1">
      <c r="A616" s="2">
        <v>6140.0</v>
      </c>
      <c r="B616" s="2">
        <v>346.0</v>
      </c>
      <c r="C616" s="2">
        <v>0.0</v>
      </c>
      <c r="D616" s="2">
        <v>1.0</v>
      </c>
      <c r="E616" s="2">
        <v>173.0</v>
      </c>
      <c r="F616" s="2">
        <v>345.0</v>
      </c>
    </row>
    <row r="617" ht="12.75" customHeight="1">
      <c r="A617" s="2">
        <v>6140.0</v>
      </c>
      <c r="B617" s="2">
        <v>345.0</v>
      </c>
      <c r="C617" s="2">
        <v>0.0</v>
      </c>
      <c r="D617" s="2">
        <v>0.0</v>
      </c>
      <c r="E617" s="2">
        <v>173.0</v>
      </c>
      <c r="F617" s="2">
        <v>344.0</v>
      </c>
    </row>
    <row r="618" ht="12.75" customHeight="1">
      <c r="A618" s="2">
        <v>6160.0</v>
      </c>
      <c r="B618" s="2">
        <v>344.0</v>
      </c>
      <c r="C618" s="2">
        <v>0.0</v>
      </c>
      <c r="D618" s="2">
        <v>1.0</v>
      </c>
      <c r="E618" s="2">
        <v>172.0</v>
      </c>
      <c r="F618" s="2">
        <v>343.0</v>
      </c>
    </row>
    <row r="619" ht="12.75" customHeight="1">
      <c r="A619" s="2">
        <v>6160.0</v>
      </c>
      <c r="B619" s="2">
        <v>343.0</v>
      </c>
      <c r="C619" s="2">
        <v>0.0</v>
      </c>
      <c r="D619" s="2">
        <v>0.0</v>
      </c>
      <c r="E619" s="2">
        <v>172.0</v>
      </c>
      <c r="F619" s="2">
        <v>342.0</v>
      </c>
    </row>
    <row r="620" ht="12.75" customHeight="1">
      <c r="A620" s="2">
        <v>6180.0</v>
      </c>
      <c r="B620" s="2">
        <v>342.0</v>
      </c>
      <c r="C620" s="2">
        <v>0.0</v>
      </c>
      <c r="D620" s="2">
        <v>1.0</v>
      </c>
      <c r="E620" s="2">
        <v>171.0</v>
      </c>
      <c r="F620" s="2">
        <v>341.0</v>
      </c>
    </row>
    <row r="621" ht="12.75" customHeight="1">
      <c r="A621" s="2">
        <v>6180.0</v>
      </c>
      <c r="B621" s="2">
        <v>341.0</v>
      </c>
      <c r="C621" s="2">
        <v>0.0</v>
      </c>
      <c r="D621" s="2">
        <v>0.0</v>
      </c>
      <c r="E621" s="2">
        <v>171.0</v>
      </c>
      <c r="F621" s="2">
        <v>340.0</v>
      </c>
    </row>
    <row r="622" ht="12.75" customHeight="1">
      <c r="A622" s="2">
        <v>6200.0</v>
      </c>
      <c r="B622" s="2">
        <v>340.0</v>
      </c>
      <c r="C622" s="2">
        <v>0.0</v>
      </c>
      <c r="D622" s="2">
        <v>1.0</v>
      </c>
      <c r="E622" s="2">
        <v>170.0</v>
      </c>
      <c r="F622" s="2">
        <v>339.0</v>
      </c>
    </row>
    <row r="623" ht="12.75" customHeight="1">
      <c r="A623" s="2">
        <v>6200.0</v>
      </c>
      <c r="B623" s="2">
        <v>339.0</v>
      </c>
      <c r="C623" s="2">
        <v>0.0</v>
      </c>
      <c r="D623" s="2">
        <v>0.0</v>
      </c>
      <c r="E623" s="2">
        <v>170.0</v>
      </c>
      <c r="F623" s="2">
        <v>338.0</v>
      </c>
    </row>
    <row r="624" ht="12.75" customHeight="1">
      <c r="A624" s="2">
        <v>6220.0</v>
      </c>
      <c r="B624" s="2">
        <v>338.0</v>
      </c>
      <c r="C624" s="2">
        <v>0.0</v>
      </c>
      <c r="D624" s="2">
        <v>1.0</v>
      </c>
      <c r="E624" s="2">
        <v>169.0</v>
      </c>
      <c r="F624" s="2">
        <v>337.0</v>
      </c>
    </row>
    <row r="625" ht="12.75" customHeight="1">
      <c r="A625" s="2">
        <v>6220.0</v>
      </c>
      <c r="B625" s="2">
        <v>337.0</v>
      </c>
      <c r="C625" s="2">
        <v>0.0</v>
      </c>
      <c r="D625" s="2">
        <v>0.0</v>
      </c>
      <c r="E625" s="2">
        <v>169.0</v>
      </c>
      <c r="F625" s="2">
        <v>336.0</v>
      </c>
    </row>
    <row r="626" ht="12.75" customHeight="1">
      <c r="A626" s="2">
        <v>6240.0</v>
      </c>
      <c r="B626" s="2">
        <v>336.0</v>
      </c>
      <c r="C626" s="2">
        <v>0.0</v>
      </c>
      <c r="D626" s="2">
        <v>1.0</v>
      </c>
      <c r="E626" s="2">
        <v>168.0</v>
      </c>
      <c r="F626" s="2">
        <v>335.0</v>
      </c>
    </row>
    <row r="627" ht="12.75" customHeight="1">
      <c r="A627" s="2">
        <v>6240.0</v>
      </c>
      <c r="B627" s="2">
        <v>335.0</v>
      </c>
      <c r="C627" s="2">
        <v>0.0</v>
      </c>
      <c r="D627" s="2">
        <v>0.0</v>
      </c>
      <c r="E627" s="2">
        <v>168.0</v>
      </c>
      <c r="F627" s="2">
        <v>334.0</v>
      </c>
    </row>
    <row r="628" ht="12.75" customHeight="1">
      <c r="A628" s="2">
        <v>6260.0</v>
      </c>
      <c r="B628" s="2">
        <v>334.0</v>
      </c>
      <c r="C628" s="2">
        <v>0.0</v>
      </c>
      <c r="D628" s="2">
        <v>1.0</v>
      </c>
      <c r="E628" s="2">
        <v>167.0</v>
      </c>
      <c r="F628" s="2">
        <v>333.0</v>
      </c>
    </row>
    <row r="629" ht="12.75" customHeight="1">
      <c r="A629" s="2">
        <v>6260.0</v>
      </c>
      <c r="B629" s="2">
        <v>333.0</v>
      </c>
      <c r="C629" s="2">
        <v>0.0</v>
      </c>
      <c r="D629" s="2">
        <v>0.0</v>
      </c>
      <c r="E629" s="2">
        <v>167.0</v>
      </c>
      <c r="F629" s="2">
        <v>332.0</v>
      </c>
    </row>
    <row r="630" ht="12.75" customHeight="1">
      <c r="A630" s="2">
        <v>6280.0</v>
      </c>
      <c r="B630" s="2">
        <v>332.0</v>
      </c>
      <c r="C630" s="2">
        <v>0.0</v>
      </c>
      <c r="D630" s="2">
        <v>1.0</v>
      </c>
      <c r="E630" s="2">
        <v>166.0</v>
      </c>
      <c r="F630" s="2">
        <v>331.0</v>
      </c>
    </row>
    <row r="631" ht="12.75" customHeight="1">
      <c r="A631" s="2">
        <v>6280.0</v>
      </c>
      <c r="B631" s="2">
        <v>331.0</v>
      </c>
      <c r="C631" s="2">
        <v>0.0</v>
      </c>
      <c r="D631" s="2">
        <v>0.0</v>
      </c>
      <c r="E631" s="2">
        <v>166.0</v>
      </c>
      <c r="F631" s="2">
        <v>330.0</v>
      </c>
    </row>
    <row r="632" ht="12.75" customHeight="1">
      <c r="A632" s="2">
        <v>6300.0</v>
      </c>
      <c r="B632" s="2">
        <v>330.0</v>
      </c>
      <c r="C632" s="2">
        <v>0.0</v>
      </c>
      <c r="D632" s="2">
        <v>1.0</v>
      </c>
      <c r="E632" s="2">
        <v>165.0</v>
      </c>
      <c r="F632" s="2">
        <v>329.0</v>
      </c>
    </row>
    <row r="633" ht="12.75" customHeight="1">
      <c r="A633" s="2">
        <v>6300.0</v>
      </c>
      <c r="B633" s="2">
        <v>329.0</v>
      </c>
      <c r="C633" s="2">
        <v>0.0</v>
      </c>
      <c r="D633" s="2">
        <v>0.0</v>
      </c>
      <c r="E633" s="2">
        <v>165.0</v>
      </c>
      <c r="F633" s="2">
        <v>328.0</v>
      </c>
    </row>
    <row r="634" ht="12.75" customHeight="1">
      <c r="A634" s="2">
        <v>6320.0</v>
      </c>
      <c r="B634" s="2">
        <v>328.0</v>
      </c>
      <c r="C634" s="2">
        <v>0.0</v>
      </c>
      <c r="D634" s="2">
        <v>1.0</v>
      </c>
      <c r="E634" s="2">
        <v>164.0</v>
      </c>
      <c r="F634" s="2">
        <v>327.0</v>
      </c>
    </row>
    <row r="635" ht="12.75" customHeight="1">
      <c r="A635" s="2">
        <v>6320.0</v>
      </c>
      <c r="B635" s="2">
        <v>327.0</v>
      </c>
      <c r="C635" s="2">
        <v>0.0</v>
      </c>
      <c r="D635" s="2">
        <v>0.0</v>
      </c>
      <c r="E635" s="2">
        <v>164.0</v>
      </c>
      <c r="F635" s="2">
        <v>326.0</v>
      </c>
    </row>
    <row r="636" ht="12.75" customHeight="1">
      <c r="A636" s="2">
        <v>6340.0</v>
      </c>
      <c r="B636" s="2">
        <v>326.0</v>
      </c>
      <c r="C636" s="2">
        <v>0.0</v>
      </c>
      <c r="D636" s="2">
        <v>1.0</v>
      </c>
      <c r="E636" s="2">
        <v>163.0</v>
      </c>
      <c r="F636" s="2">
        <v>325.0</v>
      </c>
    </row>
    <row r="637" ht="12.75" customHeight="1">
      <c r="A637" s="2">
        <v>6340.0</v>
      </c>
      <c r="B637" s="2">
        <v>325.0</v>
      </c>
      <c r="C637" s="2">
        <v>0.0</v>
      </c>
      <c r="D637" s="2">
        <v>0.0</v>
      </c>
      <c r="E637" s="2">
        <v>163.0</v>
      </c>
      <c r="F637" s="2">
        <v>324.0</v>
      </c>
    </row>
    <row r="638" ht="12.75" customHeight="1">
      <c r="A638" s="2">
        <v>6360.0</v>
      </c>
      <c r="B638" s="2">
        <v>324.0</v>
      </c>
      <c r="C638" s="2">
        <v>0.0</v>
      </c>
      <c r="D638" s="2">
        <v>1.0</v>
      </c>
      <c r="E638" s="2">
        <v>162.0</v>
      </c>
      <c r="F638" s="2">
        <v>323.0</v>
      </c>
    </row>
    <row r="639" ht="12.75" customHeight="1">
      <c r="A639" s="2">
        <v>6360.0</v>
      </c>
      <c r="B639" s="2">
        <v>323.0</v>
      </c>
      <c r="C639" s="2">
        <v>0.0</v>
      </c>
      <c r="D639" s="2">
        <v>0.0</v>
      </c>
      <c r="E639" s="2">
        <v>162.0</v>
      </c>
      <c r="F639" s="2">
        <v>322.0</v>
      </c>
    </row>
    <row r="640" ht="12.75" customHeight="1">
      <c r="A640" s="2">
        <v>6380.0</v>
      </c>
      <c r="B640" s="2">
        <v>322.0</v>
      </c>
      <c r="C640" s="2">
        <v>0.0</v>
      </c>
      <c r="D640" s="2">
        <v>1.0</v>
      </c>
      <c r="E640" s="2">
        <v>161.0</v>
      </c>
      <c r="F640" s="2">
        <v>321.0</v>
      </c>
    </row>
    <row r="641" ht="12.75" customHeight="1">
      <c r="A641" s="2">
        <v>6380.0</v>
      </c>
      <c r="B641" s="2">
        <v>321.0</v>
      </c>
      <c r="C641" s="2">
        <v>0.0</v>
      </c>
      <c r="D641" s="2">
        <v>0.0</v>
      </c>
      <c r="E641" s="2">
        <v>161.0</v>
      </c>
      <c r="F641" s="2">
        <v>320.0</v>
      </c>
    </row>
    <row r="642" ht="12.75" customHeight="1">
      <c r="A642" s="2">
        <v>6400.0</v>
      </c>
      <c r="B642" s="2">
        <v>320.0</v>
      </c>
      <c r="C642" s="2">
        <v>0.0</v>
      </c>
      <c r="D642" s="2">
        <v>1.0</v>
      </c>
      <c r="E642" s="2">
        <v>160.0</v>
      </c>
      <c r="F642" s="2">
        <v>319.0</v>
      </c>
    </row>
    <row r="643" ht="12.75" customHeight="1">
      <c r="A643" s="2">
        <v>6400.0</v>
      </c>
      <c r="B643" s="2">
        <v>319.0</v>
      </c>
      <c r="C643" s="2">
        <v>0.0</v>
      </c>
      <c r="D643" s="2">
        <v>0.0</v>
      </c>
      <c r="E643" s="2">
        <v>160.0</v>
      </c>
      <c r="F643" s="2">
        <v>318.0</v>
      </c>
    </row>
    <row r="644" ht="12.75" customHeight="1">
      <c r="A644" s="2">
        <v>6420.0</v>
      </c>
      <c r="B644" s="2">
        <v>318.0</v>
      </c>
      <c r="C644" s="2">
        <v>0.0</v>
      </c>
      <c r="D644" s="2">
        <v>1.0</v>
      </c>
      <c r="E644" s="2">
        <v>159.0</v>
      </c>
      <c r="F644" s="2">
        <v>317.0</v>
      </c>
    </row>
    <row r="645" ht="12.75" customHeight="1">
      <c r="A645" s="2">
        <v>6420.0</v>
      </c>
      <c r="B645" s="2">
        <v>317.0</v>
      </c>
      <c r="C645" s="2">
        <v>0.0</v>
      </c>
      <c r="D645" s="2">
        <v>0.0</v>
      </c>
      <c r="E645" s="2">
        <v>159.0</v>
      </c>
      <c r="F645" s="2">
        <v>316.0</v>
      </c>
    </row>
    <row r="646" ht="12.75" customHeight="1">
      <c r="A646" s="2">
        <v>6440.0</v>
      </c>
      <c r="B646" s="2">
        <v>316.0</v>
      </c>
      <c r="C646" s="2">
        <v>0.0</v>
      </c>
      <c r="D646" s="2">
        <v>1.0</v>
      </c>
      <c r="E646" s="2">
        <v>158.0</v>
      </c>
      <c r="F646" s="2">
        <v>315.0</v>
      </c>
    </row>
    <row r="647" ht="12.75" customHeight="1">
      <c r="A647" s="2">
        <v>6440.0</v>
      </c>
      <c r="B647" s="2">
        <v>315.0</v>
      </c>
      <c r="C647" s="2">
        <v>0.0</v>
      </c>
      <c r="D647" s="2">
        <v>0.0</v>
      </c>
      <c r="E647" s="2">
        <v>158.0</v>
      </c>
      <c r="F647" s="2">
        <v>314.0</v>
      </c>
    </row>
    <row r="648" ht="12.75" customHeight="1">
      <c r="A648" s="2">
        <v>6460.0</v>
      </c>
      <c r="B648" s="2">
        <v>314.0</v>
      </c>
      <c r="C648" s="2">
        <v>0.0</v>
      </c>
      <c r="D648" s="2">
        <v>1.0</v>
      </c>
      <c r="E648" s="2">
        <v>157.0</v>
      </c>
      <c r="F648" s="2">
        <v>313.0</v>
      </c>
    </row>
    <row r="649" ht="12.75" customHeight="1">
      <c r="A649" s="2">
        <v>6460.0</v>
      </c>
      <c r="B649" s="2">
        <v>313.0</v>
      </c>
      <c r="C649" s="2">
        <v>0.0</v>
      </c>
      <c r="D649" s="2">
        <v>0.0</v>
      </c>
      <c r="E649" s="2">
        <v>157.0</v>
      </c>
      <c r="F649" s="2">
        <v>312.0</v>
      </c>
    </row>
    <row r="650" ht="12.75" customHeight="1">
      <c r="A650" s="2">
        <v>6480.0</v>
      </c>
      <c r="B650" s="2">
        <v>312.0</v>
      </c>
      <c r="C650" s="2">
        <v>0.0</v>
      </c>
      <c r="D650" s="2">
        <v>1.0</v>
      </c>
      <c r="E650" s="2">
        <v>156.0</v>
      </c>
      <c r="F650" s="2">
        <v>311.0</v>
      </c>
    </row>
    <row r="651" ht="12.75" customHeight="1">
      <c r="A651" s="2">
        <v>6480.0</v>
      </c>
      <c r="B651" s="2">
        <v>311.0</v>
      </c>
      <c r="C651" s="2">
        <v>0.0</v>
      </c>
      <c r="D651" s="2">
        <v>0.0</v>
      </c>
      <c r="E651" s="2">
        <v>156.0</v>
      </c>
      <c r="F651" s="2">
        <v>310.0</v>
      </c>
    </row>
    <row r="652" ht="12.75" customHeight="1">
      <c r="A652" s="2">
        <v>6500.0</v>
      </c>
      <c r="B652" s="2">
        <v>310.0</v>
      </c>
      <c r="C652" s="2">
        <v>0.0</v>
      </c>
      <c r="D652" s="2">
        <v>1.0</v>
      </c>
      <c r="E652" s="2">
        <v>155.0</v>
      </c>
      <c r="F652" s="2">
        <v>309.0</v>
      </c>
    </row>
    <row r="653" ht="12.75" customHeight="1">
      <c r="A653" s="2">
        <v>6500.0</v>
      </c>
      <c r="B653" s="2">
        <v>309.0</v>
      </c>
      <c r="C653" s="2">
        <v>0.0</v>
      </c>
      <c r="D653" s="2">
        <v>0.0</v>
      </c>
      <c r="E653" s="2">
        <v>155.0</v>
      </c>
      <c r="F653" s="2">
        <v>308.0</v>
      </c>
    </row>
    <row r="654" ht="12.75" customHeight="1">
      <c r="A654" s="2">
        <v>6520.0</v>
      </c>
      <c r="B654" s="2">
        <v>308.0</v>
      </c>
      <c r="C654" s="2">
        <v>0.0</v>
      </c>
      <c r="D654" s="2">
        <v>1.0</v>
      </c>
      <c r="E654" s="2">
        <v>154.0</v>
      </c>
      <c r="F654" s="2">
        <v>307.0</v>
      </c>
    </row>
    <row r="655" ht="12.75" customHeight="1">
      <c r="A655" s="2">
        <v>6520.0</v>
      </c>
      <c r="B655" s="2">
        <v>307.0</v>
      </c>
      <c r="C655" s="2">
        <v>0.0</v>
      </c>
      <c r="D655" s="2">
        <v>0.0</v>
      </c>
      <c r="E655" s="2">
        <v>154.0</v>
      </c>
      <c r="F655" s="2">
        <v>306.0</v>
      </c>
    </row>
    <row r="656" ht="12.75" customHeight="1">
      <c r="A656" s="2">
        <v>6540.0</v>
      </c>
      <c r="B656" s="2">
        <v>306.0</v>
      </c>
      <c r="C656" s="2">
        <v>0.0</v>
      </c>
      <c r="D656" s="2">
        <v>1.0</v>
      </c>
      <c r="E656" s="2">
        <v>153.0</v>
      </c>
      <c r="F656" s="2">
        <v>305.0</v>
      </c>
    </row>
    <row r="657" ht="12.75" customHeight="1">
      <c r="A657" s="2">
        <v>6540.0</v>
      </c>
      <c r="B657" s="2">
        <v>305.0</v>
      </c>
      <c r="C657" s="2">
        <v>0.0</v>
      </c>
      <c r="D657" s="2">
        <v>0.0</v>
      </c>
      <c r="E657" s="2">
        <v>153.0</v>
      </c>
      <c r="F657" s="2">
        <v>304.0</v>
      </c>
    </row>
    <row r="658" ht="12.75" customHeight="1">
      <c r="A658" s="2">
        <v>6560.0</v>
      </c>
      <c r="B658" s="2">
        <v>304.0</v>
      </c>
      <c r="C658" s="2">
        <v>0.0</v>
      </c>
      <c r="D658" s="2">
        <v>1.0</v>
      </c>
      <c r="E658" s="2">
        <v>152.0</v>
      </c>
      <c r="F658" s="2">
        <v>303.0</v>
      </c>
    </row>
    <row r="659" ht="12.75" customHeight="1">
      <c r="A659" s="2">
        <v>6560.0</v>
      </c>
      <c r="B659" s="2">
        <v>303.0</v>
      </c>
      <c r="C659" s="2">
        <v>0.0</v>
      </c>
      <c r="D659" s="2">
        <v>0.0</v>
      </c>
      <c r="E659" s="2">
        <v>152.0</v>
      </c>
      <c r="F659" s="2">
        <v>302.0</v>
      </c>
    </row>
    <row r="660" ht="12.75" customHeight="1">
      <c r="A660" s="2">
        <v>6580.0</v>
      </c>
      <c r="B660" s="2">
        <v>302.0</v>
      </c>
      <c r="C660" s="2">
        <v>0.0</v>
      </c>
      <c r="D660" s="2">
        <v>1.0</v>
      </c>
      <c r="E660" s="2">
        <v>151.0</v>
      </c>
      <c r="F660" s="2">
        <v>301.0</v>
      </c>
    </row>
    <row r="661" ht="12.75" customHeight="1">
      <c r="A661" s="2">
        <v>6580.0</v>
      </c>
      <c r="B661" s="2">
        <v>301.0</v>
      </c>
      <c r="C661" s="2">
        <v>0.0</v>
      </c>
      <c r="D661" s="2">
        <v>0.0</v>
      </c>
      <c r="E661" s="2">
        <v>151.0</v>
      </c>
      <c r="F661" s="2">
        <v>300.0</v>
      </c>
    </row>
    <row r="662" ht="12.75" customHeight="1">
      <c r="A662" s="2">
        <v>6600.0</v>
      </c>
      <c r="B662" s="2">
        <v>300.0</v>
      </c>
      <c r="C662" s="2">
        <v>0.0</v>
      </c>
      <c r="D662" s="2">
        <v>1.0</v>
      </c>
      <c r="E662" s="2">
        <v>150.0</v>
      </c>
      <c r="F662" s="2">
        <v>299.0</v>
      </c>
    </row>
    <row r="663" ht="12.75" customHeight="1">
      <c r="A663" s="2">
        <v>6600.0</v>
      </c>
      <c r="B663" s="2">
        <v>299.0</v>
      </c>
      <c r="C663" s="2">
        <v>0.0</v>
      </c>
      <c r="D663" s="2">
        <v>0.0</v>
      </c>
      <c r="E663" s="2">
        <v>150.0</v>
      </c>
      <c r="F663" s="2">
        <v>298.0</v>
      </c>
    </row>
    <row r="664" ht="12.75" customHeight="1">
      <c r="A664" s="2">
        <v>6620.0</v>
      </c>
      <c r="B664" s="2">
        <v>298.0</v>
      </c>
      <c r="C664" s="2">
        <v>0.0</v>
      </c>
      <c r="D664" s="2">
        <v>1.0</v>
      </c>
      <c r="E664" s="2">
        <v>149.0</v>
      </c>
      <c r="F664" s="2">
        <v>297.0</v>
      </c>
    </row>
    <row r="665" ht="12.75" customHeight="1">
      <c r="A665" s="2">
        <v>6620.0</v>
      </c>
      <c r="B665" s="2">
        <v>297.0</v>
      </c>
      <c r="C665" s="2">
        <v>0.0</v>
      </c>
      <c r="D665" s="2">
        <v>0.0</v>
      </c>
      <c r="E665" s="2">
        <v>149.0</v>
      </c>
      <c r="F665" s="2">
        <v>296.0</v>
      </c>
    </row>
    <row r="666" ht="12.75" customHeight="1">
      <c r="A666" s="2">
        <v>6640.0</v>
      </c>
      <c r="B666" s="2">
        <v>296.0</v>
      </c>
      <c r="C666" s="2">
        <v>0.0</v>
      </c>
      <c r="D666" s="2">
        <v>1.0</v>
      </c>
      <c r="E666" s="2">
        <v>148.0</v>
      </c>
      <c r="F666" s="2">
        <v>295.0</v>
      </c>
    </row>
    <row r="667" ht="12.75" customHeight="1">
      <c r="A667" s="2">
        <v>6640.0</v>
      </c>
      <c r="B667" s="2">
        <v>295.0</v>
      </c>
      <c r="C667" s="2">
        <v>0.0</v>
      </c>
      <c r="D667" s="2">
        <v>0.0</v>
      </c>
      <c r="E667" s="2">
        <v>148.0</v>
      </c>
      <c r="F667" s="2">
        <v>294.0</v>
      </c>
    </row>
    <row r="668" ht="12.75" customHeight="1">
      <c r="A668" s="2">
        <v>6660.0</v>
      </c>
      <c r="B668" s="2">
        <v>294.0</v>
      </c>
      <c r="C668" s="2">
        <v>0.0</v>
      </c>
      <c r="D668" s="2">
        <v>1.0</v>
      </c>
      <c r="E668" s="2">
        <v>147.0</v>
      </c>
      <c r="F668" s="2">
        <v>293.0</v>
      </c>
    </row>
    <row r="669" ht="12.75" customHeight="1">
      <c r="A669" s="2">
        <v>6660.0</v>
      </c>
      <c r="B669" s="2">
        <v>293.0</v>
      </c>
      <c r="C669" s="2">
        <v>0.0</v>
      </c>
      <c r="D669" s="2">
        <v>0.0</v>
      </c>
      <c r="E669" s="2">
        <v>147.0</v>
      </c>
      <c r="F669" s="2">
        <v>292.0</v>
      </c>
    </row>
    <row r="670" ht="12.75" customHeight="1">
      <c r="A670" s="2">
        <v>6680.0</v>
      </c>
      <c r="B670" s="2">
        <v>292.0</v>
      </c>
      <c r="C670" s="2">
        <v>0.0</v>
      </c>
      <c r="D670" s="2">
        <v>1.0</v>
      </c>
      <c r="E670" s="2">
        <v>146.0</v>
      </c>
      <c r="F670" s="2">
        <v>291.0</v>
      </c>
    </row>
    <row r="671" ht="12.75" customHeight="1">
      <c r="A671" s="2">
        <v>6680.0</v>
      </c>
      <c r="B671" s="2">
        <v>291.0</v>
      </c>
      <c r="C671" s="2">
        <v>0.0</v>
      </c>
      <c r="D671" s="2">
        <v>0.0</v>
      </c>
      <c r="E671" s="2">
        <v>146.0</v>
      </c>
      <c r="F671" s="2">
        <v>290.0</v>
      </c>
    </row>
    <row r="672" ht="12.75" customHeight="1">
      <c r="A672" s="2">
        <v>6700.0</v>
      </c>
      <c r="B672" s="2">
        <v>290.0</v>
      </c>
      <c r="C672" s="2">
        <v>0.0</v>
      </c>
      <c r="D672" s="2">
        <v>1.0</v>
      </c>
      <c r="E672" s="2">
        <v>145.0</v>
      </c>
      <c r="F672" s="2">
        <v>289.0</v>
      </c>
    </row>
    <row r="673" ht="12.75" customHeight="1">
      <c r="A673" s="2">
        <v>6700.0</v>
      </c>
      <c r="B673" s="2">
        <v>289.0</v>
      </c>
      <c r="C673" s="2">
        <v>0.0</v>
      </c>
      <c r="D673" s="2">
        <v>0.0</v>
      </c>
      <c r="E673" s="2">
        <v>145.0</v>
      </c>
      <c r="F673" s="2">
        <v>288.0</v>
      </c>
    </row>
    <row r="674" ht="12.75" customHeight="1">
      <c r="A674" s="2">
        <v>6720.0</v>
      </c>
      <c r="B674" s="2">
        <v>288.0</v>
      </c>
      <c r="C674" s="2">
        <v>0.0</v>
      </c>
      <c r="D674" s="2">
        <v>1.0</v>
      </c>
      <c r="E674" s="2">
        <v>144.0</v>
      </c>
      <c r="F674" s="2">
        <v>287.0</v>
      </c>
    </row>
    <row r="675" ht="12.75" customHeight="1">
      <c r="A675" s="2">
        <v>6720.0</v>
      </c>
      <c r="B675" s="2">
        <v>287.0</v>
      </c>
      <c r="C675" s="2">
        <v>0.0</v>
      </c>
      <c r="D675" s="2">
        <v>0.0</v>
      </c>
      <c r="E675" s="2">
        <v>144.0</v>
      </c>
      <c r="F675" s="2">
        <v>286.0</v>
      </c>
    </row>
    <row r="676" ht="12.75" customHeight="1">
      <c r="A676" s="2">
        <v>6740.0</v>
      </c>
      <c r="B676" s="2">
        <v>286.0</v>
      </c>
      <c r="C676" s="2">
        <v>0.0</v>
      </c>
      <c r="D676" s="2">
        <v>1.0</v>
      </c>
      <c r="E676" s="2">
        <v>143.0</v>
      </c>
      <c r="F676" s="2">
        <v>285.0</v>
      </c>
    </row>
    <row r="677" ht="12.75" customHeight="1">
      <c r="A677" s="2">
        <v>6740.0</v>
      </c>
      <c r="B677" s="2">
        <v>285.0</v>
      </c>
      <c r="C677" s="2">
        <v>0.0</v>
      </c>
      <c r="D677" s="2">
        <v>0.0</v>
      </c>
      <c r="E677" s="2">
        <v>143.0</v>
      </c>
      <c r="F677" s="2">
        <v>284.0</v>
      </c>
    </row>
    <row r="678" ht="12.75" customHeight="1">
      <c r="A678" s="2">
        <v>6760.0</v>
      </c>
      <c r="B678" s="2">
        <v>284.0</v>
      </c>
      <c r="C678" s="2">
        <v>0.0</v>
      </c>
      <c r="D678" s="2">
        <v>1.0</v>
      </c>
      <c r="E678" s="2">
        <v>142.0</v>
      </c>
      <c r="F678" s="2">
        <v>283.0</v>
      </c>
    </row>
    <row r="679" ht="12.75" customHeight="1">
      <c r="A679" s="2">
        <v>6760.0</v>
      </c>
      <c r="B679" s="2">
        <v>283.0</v>
      </c>
      <c r="C679" s="2">
        <v>0.0</v>
      </c>
      <c r="D679" s="2">
        <v>0.0</v>
      </c>
      <c r="E679" s="2">
        <v>142.0</v>
      </c>
      <c r="F679" s="2">
        <v>282.0</v>
      </c>
    </row>
    <row r="680" ht="12.75" customHeight="1">
      <c r="A680" s="2">
        <v>6780.0</v>
      </c>
      <c r="B680" s="2">
        <v>282.0</v>
      </c>
      <c r="C680" s="2">
        <v>0.0</v>
      </c>
      <c r="D680" s="2">
        <v>1.0</v>
      </c>
      <c r="E680" s="2">
        <v>141.0</v>
      </c>
      <c r="F680" s="2">
        <v>281.0</v>
      </c>
    </row>
    <row r="681" ht="12.75" customHeight="1">
      <c r="A681" s="2">
        <v>6780.0</v>
      </c>
      <c r="B681" s="2">
        <v>281.0</v>
      </c>
      <c r="C681" s="2">
        <v>0.0</v>
      </c>
      <c r="D681" s="2">
        <v>0.0</v>
      </c>
      <c r="E681" s="2">
        <v>141.0</v>
      </c>
      <c r="F681" s="2">
        <v>280.0</v>
      </c>
    </row>
    <row r="682" ht="12.75" customHeight="1">
      <c r="A682" s="2">
        <v>6800.0</v>
      </c>
      <c r="B682" s="2">
        <v>280.0</v>
      </c>
      <c r="C682" s="2">
        <v>0.0</v>
      </c>
      <c r="D682" s="2">
        <v>1.0</v>
      </c>
      <c r="E682" s="2">
        <v>140.0</v>
      </c>
      <c r="F682" s="2">
        <v>279.0</v>
      </c>
    </row>
    <row r="683" ht="12.75" customHeight="1">
      <c r="A683" s="2">
        <v>6800.0</v>
      </c>
      <c r="B683" s="2">
        <v>279.0</v>
      </c>
      <c r="C683" s="2">
        <v>0.0</v>
      </c>
      <c r="D683" s="2">
        <v>0.0</v>
      </c>
      <c r="E683" s="2">
        <v>140.0</v>
      </c>
      <c r="F683" s="2">
        <v>278.0</v>
      </c>
    </row>
    <row r="684" ht="12.75" customHeight="1">
      <c r="A684" s="2">
        <v>6820.0</v>
      </c>
      <c r="B684" s="2">
        <v>278.0</v>
      </c>
      <c r="C684" s="2">
        <v>0.0</v>
      </c>
      <c r="D684" s="2">
        <v>1.0</v>
      </c>
      <c r="E684" s="2">
        <v>139.0</v>
      </c>
      <c r="F684" s="2">
        <v>277.0</v>
      </c>
    </row>
    <row r="685" ht="12.75" customHeight="1">
      <c r="A685" s="2">
        <v>6820.0</v>
      </c>
      <c r="B685" s="2">
        <v>277.0</v>
      </c>
      <c r="C685" s="2">
        <v>0.0</v>
      </c>
      <c r="D685" s="2">
        <v>0.0</v>
      </c>
      <c r="E685" s="2">
        <v>139.0</v>
      </c>
      <c r="F685" s="2">
        <v>276.0</v>
      </c>
    </row>
    <row r="686" ht="12.75" customHeight="1">
      <c r="A686" s="2">
        <v>6840.0</v>
      </c>
      <c r="B686" s="2">
        <v>276.0</v>
      </c>
      <c r="C686" s="2">
        <v>0.0</v>
      </c>
      <c r="D686" s="2">
        <v>1.0</v>
      </c>
      <c r="E686" s="2">
        <v>138.0</v>
      </c>
      <c r="F686" s="2">
        <v>275.0</v>
      </c>
    </row>
    <row r="687" ht="12.75" customHeight="1">
      <c r="A687" s="2">
        <v>6840.0</v>
      </c>
      <c r="B687" s="2">
        <v>275.0</v>
      </c>
      <c r="C687" s="2">
        <v>0.0</v>
      </c>
      <c r="D687" s="2">
        <v>0.0</v>
      </c>
      <c r="E687" s="2">
        <v>138.0</v>
      </c>
      <c r="F687" s="2">
        <v>274.0</v>
      </c>
    </row>
    <row r="688" ht="12.75" customHeight="1">
      <c r="A688" s="2">
        <v>6860.0</v>
      </c>
      <c r="B688" s="2">
        <v>274.0</v>
      </c>
      <c r="C688" s="2">
        <v>0.0</v>
      </c>
      <c r="D688" s="2">
        <v>1.0</v>
      </c>
      <c r="E688" s="2">
        <v>137.0</v>
      </c>
      <c r="F688" s="2">
        <v>273.0</v>
      </c>
    </row>
    <row r="689" ht="12.75" customHeight="1">
      <c r="A689" s="2">
        <v>6860.0</v>
      </c>
      <c r="B689" s="2">
        <v>273.0</v>
      </c>
      <c r="C689" s="2">
        <v>0.0</v>
      </c>
      <c r="D689" s="2">
        <v>0.0</v>
      </c>
      <c r="E689" s="2">
        <v>137.0</v>
      </c>
      <c r="F689" s="2">
        <v>272.0</v>
      </c>
    </row>
    <row r="690" ht="12.75" customHeight="1">
      <c r="A690" s="2">
        <v>6880.0</v>
      </c>
      <c r="B690" s="2">
        <v>272.0</v>
      </c>
      <c r="C690" s="2">
        <v>0.0</v>
      </c>
      <c r="D690" s="2">
        <v>1.0</v>
      </c>
      <c r="E690" s="2">
        <v>136.0</v>
      </c>
      <c r="F690" s="2">
        <v>271.0</v>
      </c>
    </row>
    <row r="691" ht="12.75" customHeight="1">
      <c r="A691" s="2">
        <v>6880.0</v>
      </c>
      <c r="B691" s="2">
        <v>271.0</v>
      </c>
      <c r="C691" s="2">
        <v>0.0</v>
      </c>
      <c r="D691" s="2">
        <v>0.0</v>
      </c>
      <c r="E691" s="2">
        <v>136.0</v>
      </c>
      <c r="F691" s="2">
        <v>270.0</v>
      </c>
    </row>
    <row r="692" ht="12.75" customHeight="1">
      <c r="A692" s="2">
        <v>6900.0</v>
      </c>
      <c r="B692" s="2">
        <v>270.0</v>
      </c>
      <c r="C692" s="2">
        <v>0.0</v>
      </c>
      <c r="D692" s="2">
        <v>1.0</v>
      </c>
      <c r="E692" s="2">
        <v>135.0</v>
      </c>
      <c r="F692" s="2">
        <v>269.0</v>
      </c>
    </row>
    <row r="693" ht="12.75" customHeight="1">
      <c r="A693" s="2">
        <v>6900.0</v>
      </c>
      <c r="B693" s="2">
        <v>269.0</v>
      </c>
      <c r="C693" s="2">
        <v>0.0</v>
      </c>
      <c r="D693" s="2">
        <v>0.0</v>
      </c>
      <c r="E693" s="2">
        <v>135.0</v>
      </c>
      <c r="F693" s="2">
        <v>268.0</v>
      </c>
    </row>
    <row r="694" ht="12.75" customHeight="1">
      <c r="A694" s="2">
        <v>6920.0</v>
      </c>
      <c r="B694" s="2">
        <v>268.0</v>
      </c>
      <c r="C694" s="2">
        <v>0.0</v>
      </c>
      <c r="D694" s="2">
        <v>1.0</v>
      </c>
      <c r="E694" s="2">
        <v>134.0</v>
      </c>
      <c r="F694" s="2">
        <v>267.0</v>
      </c>
    </row>
    <row r="695" ht="12.75" customHeight="1">
      <c r="A695" s="2">
        <v>6920.0</v>
      </c>
      <c r="B695" s="2">
        <v>267.0</v>
      </c>
      <c r="C695" s="2">
        <v>0.0</v>
      </c>
      <c r="D695" s="2">
        <v>0.0</v>
      </c>
      <c r="E695" s="2">
        <v>134.0</v>
      </c>
      <c r="F695" s="2">
        <v>266.0</v>
      </c>
    </row>
    <row r="696" ht="12.75" customHeight="1">
      <c r="A696" s="2">
        <v>6940.0</v>
      </c>
      <c r="B696" s="2">
        <v>266.0</v>
      </c>
      <c r="C696" s="2">
        <v>0.0</v>
      </c>
      <c r="D696" s="2">
        <v>1.0</v>
      </c>
      <c r="E696" s="2">
        <v>133.0</v>
      </c>
      <c r="F696" s="2">
        <v>265.0</v>
      </c>
    </row>
    <row r="697" ht="12.75" customHeight="1">
      <c r="A697" s="2">
        <v>6940.0</v>
      </c>
      <c r="B697" s="2">
        <v>265.0</v>
      </c>
      <c r="C697" s="2">
        <v>0.0</v>
      </c>
      <c r="D697" s="2">
        <v>0.0</v>
      </c>
      <c r="E697" s="2">
        <v>133.0</v>
      </c>
      <c r="F697" s="2">
        <v>264.0</v>
      </c>
    </row>
    <row r="698" ht="12.75" customHeight="1">
      <c r="A698" s="2">
        <v>6960.0</v>
      </c>
      <c r="B698" s="2">
        <v>264.0</v>
      </c>
      <c r="C698" s="2">
        <v>0.0</v>
      </c>
      <c r="D698" s="2">
        <v>1.0</v>
      </c>
      <c r="E698" s="2">
        <v>132.0</v>
      </c>
      <c r="F698" s="2">
        <v>263.0</v>
      </c>
    </row>
    <row r="699" ht="12.75" customHeight="1">
      <c r="A699" s="2">
        <v>6960.0</v>
      </c>
      <c r="B699" s="2">
        <v>263.0</v>
      </c>
      <c r="C699" s="2">
        <v>0.0</v>
      </c>
      <c r="D699" s="2">
        <v>0.0</v>
      </c>
      <c r="E699" s="2">
        <v>132.0</v>
      </c>
      <c r="F699" s="2">
        <v>262.0</v>
      </c>
    </row>
    <row r="700" ht="12.75" customHeight="1">
      <c r="A700" s="2">
        <v>6980.0</v>
      </c>
      <c r="B700" s="2">
        <v>262.0</v>
      </c>
      <c r="C700" s="2">
        <v>0.0</v>
      </c>
      <c r="D700" s="2">
        <v>1.0</v>
      </c>
      <c r="E700" s="2">
        <v>131.0</v>
      </c>
      <c r="F700" s="2">
        <v>261.0</v>
      </c>
    </row>
    <row r="701" ht="12.75" customHeight="1">
      <c r="A701" s="2">
        <v>6980.0</v>
      </c>
      <c r="B701" s="2">
        <v>261.0</v>
      </c>
      <c r="C701" s="2">
        <v>0.0</v>
      </c>
      <c r="D701" s="2">
        <v>0.0</v>
      </c>
      <c r="E701" s="2">
        <v>131.0</v>
      </c>
      <c r="F701" s="2">
        <v>260.0</v>
      </c>
    </row>
    <row r="702" ht="12.75" customHeight="1">
      <c r="A702" s="2">
        <v>7000.0</v>
      </c>
      <c r="B702" s="2">
        <v>260.0</v>
      </c>
      <c r="C702" s="2">
        <v>0.0</v>
      </c>
      <c r="D702" s="2">
        <v>1.0</v>
      </c>
      <c r="E702" s="2">
        <v>130.0</v>
      </c>
      <c r="F702" s="2">
        <v>259.0</v>
      </c>
    </row>
    <row r="703" ht="12.75" customHeight="1">
      <c r="A703" s="2">
        <v>7000.0</v>
      </c>
      <c r="B703" s="2">
        <v>259.0</v>
      </c>
      <c r="C703" s="2">
        <v>0.0</v>
      </c>
      <c r="D703" s="2">
        <v>0.0</v>
      </c>
      <c r="E703" s="2">
        <v>130.0</v>
      </c>
      <c r="F703" s="2">
        <v>258.0</v>
      </c>
    </row>
    <row r="704" ht="12.75" customHeight="1">
      <c r="A704" s="2">
        <v>7020.0</v>
      </c>
      <c r="B704" s="2">
        <v>258.0</v>
      </c>
      <c r="C704" s="2">
        <v>0.0</v>
      </c>
      <c r="D704" s="2">
        <v>1.0</v>
      </c>
      <c r="E704" s="2">
        <v>129.0</v>
      </c>
      <c r="F704" s="2">
        <v>257.0</v>
      </c>
    </row>
    <row r="705" ht="12.75" customHeight="1">
      <c r="A705" s="2">
        <v>7020.0</v>
      </c>
      <c r="B705" s="2">
        <v>257.0</v>
      </c>
      <c r="C705" s="2">
        <v>0.0</v>
      </c>
      <c r="D705" s="2">
        <v>0.0</v>
      </c>
      <c r="E705" s="2">
        <v>129.0</v>
      </c>
      <c r="F705" s="2">
        <v>256.0</v>
      </c>
    </row>
    <row r="706" ht="12.75" customHeight="1">
      <c r="A706" s="2">
        <v>7040.0</v>
      </c>
      <c r="B706" s="2">
        <v>256.0</v>
      </c>
      <c r="C706" s="2">
        <v>0.0</v>
      </c>
      <c r="D706" s="2">
        <v>1.0</v>
      </c>
      <c r="E706" s="2">
        <v>128.0</v>
      </c>
      <c r="F706" s="2">
        <v>255.0</v>
      </c>
    </row>
    <row r="707" ht="12.75" customHeight="1">
      <c r="A707" s="2">
        <v>7040.0</v>
      </c>
      <c r="B707" s="2">
        <v>255.0</v>
      </c>
      <c r="C707" s="2">
        <v>0.0</v>
      </c>
      <c r="D707" s="2">
        <v>0.0</v>
      </c>
      <c r="E707" s="2">
        <v>128.0</v>
      </c>
      <c r="F707" s="2">
        <v>254.0</v>
      </c>
    </row>
    <row r="708" ht="12.75" customHeight="1">
      <c r="A708" s="2">
        <v>7060.0</v>
      </c>
      <c r="B708" s="2">
        <v>254.0</v>
      </c>
      <c r="C708" s="2">
        <v>0.0</v>
      </c>
      <c r="D708" s="2">
        <v>1.0</v>
      </c>
      <c r="E708" s="2">
        <v>127.0</v>
      </c>
      <c r="F708" s="2">
        <v>253.0</v>
      </c>
    </row>
    <row r="709" ht="12.75" customHeight="1">
      <c r="A709" s="2">
        <v>7060.0</v>
      </c>
      <c r="B709" s="2">
        <v>253.0</v>
      </c>
      <c r="C709" s="2">
        <v>0.0</v>
      </c>
      <c r="D709" s="2">
        <v>0.0</v>
      </c>
      <c r="E709" s="2">
        <v>127.0</v>
      </c>
      <c r="F709" s="2">
        <v>252.0</v>
      </c>
    </row>
    <row r="710" ht="12.75" customHeight="1">
      <c r="A710" s="2">
        <v>7080.0</v>
      </c>
      <c r="B710" s="2">
        <v>252.0</v>
      </c>
      <c r="C710" s="2">
        <v>0.0</v>
      </c>
      <c r="D710" s="2">
        <v>1.0</v>
      </c>
      <c r="E710" s="2">
        <v>126.0</v>
      </c>
      <c r="F710" s="2">
        <v>251.0</v>
      </c>
    </row>
    <row r="711" ht="12.75" customHeight="1">
      <c r="A711" s="2">
        <v>7080.0</v>
      </c>
      <c r="B711" s="2">
        <v>251.0</v>
      </c>
      <c r="C711" s="2">
        <v>0.0</v>
      </c>
      <c r="D711" s="2">
        <v>0.0</v>
      </c>
      <c r="E711" s="2">
        <v>126.0</v>
      </c>
      <c r="F711" s="2">
        <v>250.0</v>
      </c>
    </row>
    <row r="712" ht="12.75" customHeight="1">
      <c r="A712" s="2">
        <v>7100.0</v>
      </c>
      <c r="B712" s="2">
        <v>250.0</v>
      </c>
      <c r="C712" s="2">
        <v>0.0</v>
      </c>
      <c r="D712" s="2">
        <v>1.0</v>
      </c>
      <c r="E712" s="2">
        <v>125.0</v>
      </c>
      <c r="F712" s="2">
        <v>249.0</v>
      </c>
    </row>
    <row r="713" ht="12.75" customHeight="1">
      <c r="A713" s="2">
        <v>7100.0</v>
      </c>
      <c r="B713" s="2">
        <v>249.0</v>
      </c>
      <c r="C713" s="2">
        <v>0.0</v>
      </c>
      <c r="D713" s="2">
        <v>0.0</v>
      </c>
      <c r="E713" s="2">
        <v>125.0</v>
      </c>
      <c r="F713" s="2">
        <v>248.0</v>
      </c>
    </row>
    <row r="714" ht="12.75" customHeight="1">
      <c r="A714" s="2">
        <v>7120.0</v>
      </c>
      <c r="B714" s="2">
        <v>248.0</v>
      </c>
      <c r="C714" s="2">
        <v>0.0</v>
      </c>
      <c r="D714" s="2">
        <v>1.0</v>
      </c>
      <c r="E714" s="2">
        <v>124.0</v>
      </c>
      <c r="F714" s="2">
        <v>247.0</v>
      </c>
    </row>
    <row r="715" ht="12.75" customHeight="1">
      <c r="A715" s="2">
        <v>7120.0</v>
      </c>
      <c r="B715" s="2">
        <v>247.0</v>
      </c>
      <c r="C715" s="2">
        <v>0.0</v>
      </c>
      <c r="D715" s="2">
        <v>0.0</v>
      </c>
      <c r="E715" s="2">
        <v>124.0</v>
      </c>
      <c r="F715" s="2">
        <v>246.0</v>
      </c>
    </row>
    <row r="716" ht="12.75" customHeight="1">
      <c r="A716" s="2">
        <v>7140.0</v>
      </c>
      <c r="B716" s="2">
        <v>246.0</v>
      </c>
      <c r="C716" s="2">
        <v>0.0</v>
      </c>
      <c r="D716" s="2">
        <v>1.0</v>
      </c>
      <c r="E716" s="2">
        <v>123.0</v>
      </c>
      <c r="F716" s="2">
        <v>245.0</v>
      </c>
    </row>
    <row r="717" ht="12.75" customHeight="1">
      <c r="A717" s="2">
        <v>7140.0</v>
      </c>
      <c r="B717" s="2">
        <v>245.0</v>
      </c>
      <c r="C717" s="2">
        <v>0.0</v>
      </c>
      <c r="D717" s="2">
        <v>0.0</v>
      </c>
      <c r="E717" s="2">
        <v>123.0</v>
      </c>
      <c r="F717" s="2">
        <v>244.0</v>
      </c>
    </row>
    <row r="718" ht="12.75" customHeight="1">
      <c r="A718" s="2">
        <v>7160.0</v>
      </c>
      <c r="B718" s="2">
        <v>244.0</v>
      </c>
      <c r="C718" s="2">
        <v>0.0</v>
      </c>
      <c r="D718" s="2">
        <v>1.0</v>
      </c>
      <c r="E718" s="2">
        <v>122.0</v>
      </c>
      <c r="F718" s="2">
        <v>243.0</v>
      </c>
    </row>
    <row r="719" ht="12.75" customHeight="1">
      <c r="A719" s="2">
        <v>7160.0</v>
      </c>
      <c r="B719" s="2">
        <v>243.0</v>
      </c>
      <c r="C719" s="2">
        <v>0.0</v>
      </c>
      <c r="D719" s="2">
        <v>0.0</v>
      </c>
      <c r="E719" s="2">
        <v>122.0</v>
      </c>
      <c r="F719" s="2">
        <v>242.0</v>
      </c>
    </row>
    <row r="720" ht="12.75" customHeight="1">
      <c r="A720" s="2">
        <v>7180.0</v>
      </c>
      <c r="B720" s="2">
        <v>242.0</v>
      </c>
      <c r="C720" s="2">
        <v>0.0</v>
      </c>
      <c r="D720" s="2">
        <v>1.0</v>
      </c>
      <c r="E720" s="2">
        <v>121.0</v>
      </c>
      <c r="F720" s="2">
        <v>241.0</v>
      </c>
    </row>
    <row r="721" ht="12.75" customHeight="1">
      <c r="A721" s="2">
        <v>7180.0</v>
      </c>
      <c r="B721" s="2">
        <v>241.0</v>
      </c>
      <c r="C721" s="2">
        <v>0.0</v>
      </c>
      <c r="D721" s="2">
        <v>0.0</v>
      </c>
      <c r="E721" s="2">
        <v>121.0</v>
      </c>
      <c r="F721" s="2">
        <v>240.0</v>
      </c>
    </row>
    <row r="722" ht="12.75" customHeight="1">
      <c r="A722" s="2">
        <v>7200.0</v>
      </c>
      <c r="B722" s="2">
        <v>240.0</v>
      </c>
      <c r="C722" s="2">
        <v>0.0</v>
      </c>
      <c r="D722" s="2">
        <v>1.0</v>
      </c>
      <c r="E722" s="2">
        <v>120.0</v>
      </c>
      <c r="F722" s="2">
        <v>239.0</v>
      </c>
    </row>
    <row r="723" ht="12.75" customHeight="1">
      <c r="A723" s="2">
        <v>7200.0</v>
      </c>
      <c r="B723" s="2">
        <v>239.0</v>
      </c>
      <c r="C723" s="2">
        <v>0.0</v>
      </c>
      <c r="D723" s="2">
        <v>0.0</v>
      </c>
      <c r="E723" s="2">
        <v>120.0</v>
      </c>
      <c r="F723" s="2">
        <v>238.0</v>
      </c>
    </row>
    <row r="724" ht="12.75" customHeight="1">
      <c r="A724" s="2">
        <v>7220.0</v>
      </c>
      <c r="B724" s="2">
        <v>238.0</v>
      </c>
      <c r="C724" s="2">
        <v>0.0</v>
      </c>
      <c r="D724" s="2">
        <v>1.0</v>
      </c>
      <c r="E724" s="2">
        <v>119.0</v>
      </c>
      <c r="F724" s="2">
        <v>237.0</v>
      </c>
    </row>
    <row r="725" ht="12.75" customHeight="1">
      <c r="A725" s="2">
        <v>7220.0</v>
      </c>
      <c r="B725" s="2">
        <v>237.0</v>
      </c>
      <c r="C725" s="2">
        <v>0.0</v>
      </c>
      <c r="D725" s="2">
        <v>0.0</v>
      </c>
      <c r="E725" s="2">
        <v>119.0</v>
      </c>
      <c r="F725" s="2">
        <v>236.0</v>
      </c>
    </row>
    <row r="726" ht="12.75" customHeight="1">
      <c r="A726" s="2">
        <v>7240.0</v>
      </c>
      <c r="B726" s="2">
        <v>236.0</v>
      </c>
      <c r="C726" s="2">
        <v>0.0</v>
      </c>
      <c r="D726" s="2">
        <v>1.0</v>
      </c>
      <c r="E726" s="2">
        <v>118.0</v>
      </c>
      <c r="F726" s="2">
        <v>235.0</v>
      </c>
    </row>
    <row r="727" ht="12.75" customHeight="1">
      <c r="A727" s="2">
        <v>7240.0</v>
      </c>
      <c r="B727" s="2">
        <v>235.0</v>
      </c>
      <c r="C727" s="2">
        <v>0.0</v>
      </c>
      <c r="D727" s="2">
        <v>0.0</v>
      </c>
      <c r="E727" s="2">
        <v>118.0</v>
      </c>
      <c r="F727" s="2">
        <v>234.0</v>
      </c>
    </row>
    <row r="728" ht="12.75" customHeight="1">
      <c r="A728" s="2">
        <v>7260.0</v>
      </c>
      <c r="B728" s="2">
        <v>234.0</v>
      </c>
      <c r="C728" s="2">
        <v>0.0</v>
      </c>
      <c r="D728" s="2">
        <v>1.0</v>
      </c>
      <c r="E728" s="2">
        <v>117.0</v>
      </c>
      <c r="F728" s="2">
        <v>233.0</v>
      </c>
    </row>
    <row r="729" ht="12.75" customHeight="1">
      <c r="A729" s="2">
        <v>7260.0</v>
      </c>
      <c r="B729" s="2">
        <v>233.0</v>
      </c>
      <c r="C729" s="2">
        <v>0.0</v>
      </c>
      <c r="D729" s="2">
        <v>0.0</v>
      </c>
      <c r="E729" s="2">
        <v>117.0</v>
      </c>
      <c r="F729" s="2">
        <v>232.0</v>
      </c>
    </row>
    <row r="730" ht="12.75" customHeight="1">
      <c r="A730" s="2">
        <v>7280.0</v>
      </c>
      <c r="B730" s="2">
        <v>232.0</v>
      </c>
      <c r="C730" s="2">
        <v>0.0</v>
      </c>
      <c r="D730" s="2">
        <v>1.0</v>
      </c>
      <c r="E730" s="2">
        <v>116.0</v>
      </c>
      <c r="F730" s="2">
        <v>231.0</v>
      </c>
    </row>
    <row r="731" ht="12.75" customHeight="1">
      <c r="A731" s="2">
        <v>7280.0</v>
      </c>
      <c r="B731" s="2">
        <v>231.0</v>
      </c>
      <c r="C731" s="2">
        <v>0.0</v>
      </c>
      <c r="D731" s="2">
        <v>0.0</v>
      </c>
      <c r="E731" s="2">
        <v>116.0</v>
      </c>
      <c r="F731" s="2">
        <v>230.0</v>
      </c>
    </row>
    <row r="732" ht="12.75" customHeight="1">
      <c r="A732" s="2">
        <v>7300.0</v>
      </c>
      <c r="B732" s="2">
        <v>230.0</v>
      </c>
      <c r="C732" s="2">
        <v>0.0</v>
      </c>
      <c r="D732" s="2">
        <v>1.0</v>
      </c>
      <c r="E732" s="2">
        <v>115.0</v>
      </c>
      <c r="F732" s="2">
        <v>229.0</v>
      </c>
    </row>
    <row r="733" ht="12.75" customHeight="1">
      <c r="A733" s="2">
        <v>7300.0</v>
      </c>
      <c r="B733" s="2">
        <v>229.0</v>
      </c>
      <c r="C733" s="2">
        <v>0.0</v>
      </c>
      <c r="D733" s="2">
        <v>0.0</v>
      </c>
      <c r="E733" s="2">
        <v>115.0</v>
      </c>
      <c r="F733" s="2">
        <v>228.0</v>
      </c>
    </row>
    <row r="734" ht="12.75" customHeight="1">
      <c r="A734" s="2">
        <v>7320.0</v>
      </c>
      <c r="B734" s="2">
        <v>228.0</v>
      </c>
      <c r="C734" s="2">
        <v>0.0</v>
      </c>
      <c r="D734" s="2">
        <v>1.0</v>
      </c>
      <c r="E734" s="2">
        <v>114.0</v>
      </c>
      <c r="F734" s="2">
        <v>227.0</v>
      </c>
    </row>
    <row r="735" ht="12.75" customHeight="1">
      <c r="A735" s="2">
        <v>7320.0</v>
      </c>
      <c r="B735" s="2">
        <v>227.0</v>
      </c>
      <c r="C735" s="2">
        <v>0.0</v>
      </c>
      <c r="D735" s="2">
        <v>0.0</v>
      </c>
      <c r="E735" s="2">
        <v>114.0</v>
      </c>
      <c r="F735" s="2">
        <v>226.0</v>
      </c>
    </row>
    <row r="736" ht="12.75" customHeight="1">
      <c r="A736" s="2">
        <v>7340.0</v>
      </c>
      <c r="B736" s="2">
        <v>226.0</v>
      </c>
      <c r="C736" s="2">
        <v>0.0</v>
      </c>
      <c r="D736" s="2">
        <v>1.0</v>
      </c>
      <c r="E736" s="2">
        <v>113.0</v>
      </c>
      <c r="F736" s="2">
        <v>225.0</v>
      </c>
    </row>
    <row r="737" ht="12.75" customHeight="1">
      <c r="A737" s="2">
        <v>7340.0</v>
      </c>
      <c r="B737" s="2">
        <v>225.0</v>
      </c>
      <c r="C737" s="2">
        <v>0.0</v>
      </c>
      <c r="D737" s="2">
        <v>0.0</v>
      </c>
      <c r="E737" s="2">
        <v>113.0</v>
      </c>
      <c r="F737" s="2">
        <v>224.0</v>
      </c>
    </row>
    <row r="738" ht="12.75" customHeight="1">
      <c r="A738" s="2">
        <v>7360.0</v>
      </c>
      <c r="B738" s="2">
        <v>224.0</v>
      </c>
      <c r="C738" s="2">
        <v>0.0</v>
      </c>
      <c r="D738" s="2">
        <v>1.0</v>
      </c>
      <c r="E738" s="2">
        <v>112.0</v>
      </c>
      <c r="F738" s="2">
        <v>223.0</v>
      </c>
    </row>
    <row r="739" ht="12.75" customHeight="1">
      <c r="A739" s="2">
        <v>7360.0</v>
      </c>
      <c r="B739" s="2">
        <v>223.0</v>
      </c>
      <c r="C739" s="2">
        <v>0.0</v>
      </c>
      <c r="D739" s="2">
        <v>0.0</v>
      </c>
      <c r="E739" s="2">
        <v>112.0</v>
      </c>
      <c r="F739" s="2">
        <v>222.0</v>
      </c>
    </row>
    <row r="740" ht="12.75" customHeight="1">
      <c r="A740" s="2">
        <v>7380.0</v>
      </c>
      <c r="B740" s="2">
        <v>222.0</v>
      </c>
      <c r="C740" s="2">
        <v>0.0</v>
      </c>
      <c r="D740" s="2">
        <v>1.0</v>
      </c>
      <c r="E740" s="2">
        <v>111.0</v>
      </c>
      <c r="F740" s="2">
        <v>221.0</v>
      </c>
    </row>
    <row r="741" ht="12.75" customHeight="1">
      <c r="A741" s="2">
        <v>7380.0</v>
      </c>
      <c r="B741" s="2">
        <v>221.0</v>
      </c>
      <c r="C741" s="2">
        <v>0.0</v>
      </c>
      <c r="D741" s="2">
        <v>0.0</v>
      </c>
      <c r="E741" s="2">
        <v>111.0</v>
      </c>
      <c r="F741" s="2">
        <v>220.0</v>
      </c>
    </row>
    <row r="742" ht="12.75" customHeight="1">
      <c r="A742" s="2">
        <v>7400.0</v>
      </c>
      <c r="B742" s="2">
        <v>220.0</v>
      </c>
      <c r="C742" s="2">
        <v>0.0</v>
      </c>
      <c r="D742" s="2">
        <v>1.0</v>
      </c>
      <c r="E742" s="2">
        <v>110.0</v>
      </c>
      <c r="F742" s="2">
        <v>219.0</v>
      </c>
    </row>
    <row r="743" ht="12.75" customHeight="1">
      <c r="A743" s="2">
        <v>7400.0</v>
      </c>
      <c r="B743" s="2">
        <v>219.0</v>
      </c>
      <c r="C743" s="2">
        <v>0.0</v>
      </c>
      <c r="D743" s="2">
        <v>0.0</v>
      </c>
      <c r="E743" s="2">
        <v>110.0</v>
      </c>
      <c r="F743" s="2">
        <v>218.0</v>
      </c>
    </row>
    <row r="744" ht="12.75" customHeight="1">
      <c r="A744" s="2">
        <v>7420.0</v>
      </c>
      <c r="B744" s="2">
        <v>218.0</v>
      </c>
      <c r="C744" s="2">
        <v>0.0</v>
      </c>
      <c r="D744" s="2">
        <v>1.0</v>
      </c>
      <c r="E744" s="2">
        <v>109.0</v>
      </c>
      <c r="F744" s="2">
        <v>217.0</v>
      </c>
    </row>
    <row r="745" ht="12.75" customHeight="1">
      <c r="A745" s="2">
        <v>7420.0</v>
      </c>
      <c r="B745" s="2">
        <v>217.0</v>
      </c>
      <c r="C745" s="2">
        <v>0.0</v>
      </c>
      <c r="D745" s="2">
        <v>0.0</v>
      </c>
      <c r="E745" s="2">
        <v>109.0</v>
      </c>
      <c r="F745" s="2">
        <v>216.0</v>
      </c>
    </row>
    <row r="746" ht="12.75" customHeight="1">
      <c r="A746" s="2">
        <v>7440.0</v>
      </c>
      <c r="B746" s="2">
        <v>216.0</v>
      </c>
      <c r="C746" s="2">
        <v>0.0</v>
      </c>
      <c r="D746" s="2">
        <v>1.0</v>
      </c>
      <c r="E746" s="2">
        <v>108.0</v>
      </c>
      <c r="F746" s="2">
        <v>215.0</v>
      </c>
    </row>
    <row r="747" ht="12.75" customHeight="1">
      <c r="A747" s="2">
        <v>7440.0</v>
      </c>
      <c r="B747" s="2">
        <v>215.0</v>
      </c>
      <c r="C747" s="2">
        <v>0.0</v>
      </c>
      <c r="D747" s="2">
        <v>0.0</v>
      </c>
      <c r="E747" s="2">
        <v>108.0</v>
      </c>
      <c r="F747" s="2">
        <v>214.0</v>
      </c>
    </row>
    <row r="748" ht="12.75" customHeight="1">
      <c r="A748" s="2">
        <v>7460.0</v>
      </c>
      <c r="B748" s="2">
        <v>214.0</v>
      </c>
      <c r="C748" s="2">
        <v>0.0</v>
      </c>
      <c r="D748" s="2">
        <v>1.0</v>
      </c>
      <c r="E748" s="2">
        <v>107.0</v>
      </c>
      <c r="F748" s="2">
        <v>213.0</v>
      </c>
    </row>
    <row r="749" ht="12.75" customHeight="1">
      <c r="A749" s="2">
        <v>7460.0</v>
      </c>
      <c r="B749" s="2">
        <v>213.0</v>
      </c>
      <c r="C749" s="2">
        <v>0.0</v>
      </c>
      <c r="D749" s="2">
        <v>0.0</v>
      </c>
      <c r="E749" s="2">
        <v>107.0</v>
      </c>
      <c r="F749" s="2">
        <v>212.0</v>
      </c>
    </row>
    <row r="750" ht="12.75" customHeight="1">
      <c r="A750" s="2">
        <v>7480.0</v>
      </c>
      <c r="B750" s="2">
        <v>212.0</v>
      </c>
      <c r="C750" s="2">
        <v>0.0</v>
      </c>
      <c r="D750" s="2">
        <v>1.0</v>
      </c>
      <c r="E750" s="2">
        <v>106.0</v>
      </c>
      <c r="F750" s="2">
        <v>211.0</v>
      </c>
    </row>
    <row r="751" ht="12.75" customHeight="1">
      <c r="A751" s="2">
        <v>7480.0</v>
      </c>
      <c r="B751" s="2">
        <v>211.0</v>
      </c>
      <c r="C751" s="2">
        <v>0.0</v>
      </c>
      <c r="D751" s="2">
        <v>0.0</v>
      </c>
      <c r="E751" s="2">
        <v>106.0</v>
      </c>
      <c r="F751" s="2">
        <v>210.0</v>
      </c>
    </row>
    <row r="752" ht="12.75" customHeight="1">
      <c r="A752" s="2">
        <v>7500.0</v>
      </c>
      <c r="B752" s="2">
        <v>210.0</v>
      </c>
      <c r="C752" s="2">
        <v>0.0</v>
      </c>
      <c r="D752" s="2">
        <v>1.0</v>
      </c>
      <c r="E752" s="2">
        <v>105.0</v>
      </c>
      <c r="F752" s="2">
        <v>209.0</v>
      </c>
    </row>
    <row r="753" ht="12.75" customHeight="1">
      <c r="A753" s="2">
        <v>7500.0</v>
      </c>
      <c r="B753" s="2">
        <v>209.0</v>
      </c>
      <c r="C753" s="2">
        <v>0.0</v>
      </c>
      <c r="D753" s="2">
        <v>0.0</v>
      </c>
      <c r="E753" s="2">
        <v>105.0</v>
      </c>
      <c r="F753" s="2">
        <v>208.0</v>
      </c>
    </row>
    <row r="754" ht="12.75" customHeight="1">
      <c r="A754" s="2">
        <v>7520.0</v>
      </c>
      <c r="B754" s="2">
        <v>208.0</v>
      </c>
      <c r="C754" s="2">
        <v>0.0</v>
      </c>
      <c r="D754" s="2">
        <v>1.0</v>
      </c>
      <c r="E754" s="2">
        <v>104.0</v>
      </c>
      <c r="F754" s="2">
        <v>207.0</v>
      </c>
    </row>
    <row r="755" ht="12.75" customHeight="1">
      <c r="A755" s="2">
        <v>7520.0</v>
      </c>
      <c r="B755" s="2">
        <v>207.0</v>
      </c>
      <c r="C755" s="2">
        <v>0.0</v>
      </c>
      <c r="D755" s="2">
        <v>0.0</v>
      </c>
      <c r="E755" s="2">
        <v>104.0</v>
      </c>
      <c r="F755" s="2">
        <v>206.0</v>
      </c>
    </row>
    <row r="756" ht="12.75" customHeight="1">
      <c r="A756" s="2">
        <v>7540.0</v>
      </c>
      <c r="B756" s="2">
        <v>206.0</v>
      </c>
      <c r="C756" s="2">
        <v>0.0</v>
      </c>
      <c r="D756" s="2">
        <v>1.0</v>
      </c>
      <c r="E756" s="2">
        <v>103.0</v>
      </c>
      <c r="F756" s="2">
        <v>205.0</v>
      </c>
    </row>
    <row r="757" ht="12.75" customHeight="1">
      <c r="A757" s="2">
        <v>7540.0</v>
      </c>
      <c r="B757" s="2">
        <v>205.0</v>
      </c>
      <c r="C757" s="2">
        <v>0.0</v>
      </c>
      <c r="D757" s="2">
        <v>0.0</v>
      </c>
      <c r="E757" s="2">
        <v>103.0</v>
      </c>
      <c r="F757" s="2">
        <v>204.0</v>
      </c>
    </row>
    <row r="758" ht="12.75" customHeight="1">
      <c r="A758" s="2">
        <v>7560.0</v>
      </c>
      <c r="B758" s="2">
        <v>204.0</v>
      </c>
      <c r="C758" s="2">
        <v>0.0</v>
      </c>
      <c r="D758" s="2">
        <v>1.0</v>
      </c>
      <c r="E758" s="2">
        <v>102.0</v>
      </c>
      <c r="F758" s="2">
        <v>203.0</v>
      </c>
    </row>
    <row r="759" ht="12.75" customHeight="1">
      <c r="A759" s="2">
        <v>7560.0</v>
      </c>
      <c r="B759" s="2">
        <v>203.0</v>
      </c>
      <c r="C759" s="2">
        <v>0.0</v>
      </c>
      <c r="D759" s="2">
        <v>0.0</v>
      </c>
      <c r="E759" s="2">
        <v>102.0</v>
      </c>
      <c r="F759" s="2">
        <v>202.0</v>
      </c>
    </row>
    <row r="760" ht="12.75" customHeight="1">
      <c r="A760" s="2">
        <v>7580.0</v>
      </c>
      <c r="B760" s="2">
        <v>202.0</v>
      </c>
      <c r="C760" s="2">
        <v>0.0</v>
      </c>
      <c r="D760" s="2">
        <v>1.0</v>
      </c>
      <c r="E760" s="2">
        <v>101.0</v>
      </c>
      <c r="F760" s="2">
        <v>201.0</v>
      </c>
    </row>
    <row r="761" ht="12.75" customHeight="1">
      <c r="A761" s="2">
        <v>7580.0</v>
      </c>
      <c r="B761" s="2">
        <v>201.0</v>
      </c>
      <c r="C761" s="2">
        <v>0.0</v>
      </c>
      <c r="D761" s="2">
        <v>0.0</v>
      </c>
      <c r="E761" s="2">
        <v>101.0</v>
      </c>
      <c r="F761" s="2">
        <v>200.0</v>
      </c>
    </row>
    <row r="762" ht="12.75" customHeight="1">
      <c r="A762" s="2">
        <v>7600.0</v>
      </c>
      <c r="B762" s="2">
        <v>200.0</v>
      </c>
      <c r="C762" s="2">
        <v>0.0</v>
      </c>
      <c r="D762" s="2">
        <v>1.0</v>
      </c>
      <c r="E762" s="2">
        <v>100.0</v>
      </c>
      <c r="F762" s="2">
        <v>199.0</v>
      </c>
    </row>
    <row r="763" ht="12.75" customHeight="1">
      <c r="A763" s="2">
        <v>7600.0</v>
      </c>
      <c r="B763" s="2">
        <v>199.0</v>
      </c>
      <c r="C763" s="2">
        <v>0.0</v>
      </c>
      <c r="D763" s="2">
        <v>0.0</v>
      </c>
      <c r="E763" s="2">
        <v>100.0</v>
      </c>
      <c r="F763" s="2">
        <v>198.0</v>
      </c>
    </row>
    <row r="764" ht="12.75" customHeight="1">
      <c r="A764" s="2">
        <v>7620.0</v>
      </c>
      <c r="B764" s="2">
        <v>198.0</v>
      </c>
      <c r="C764" s="2">
        <v>0.0</v>
      </c>
      <c r="D764" s="2">
        <v>1.0</v>
      </c>
      <c r="E764" s="2">
        <v>99.0</v>
      </c>
      <c r="F764" s="2">
        <v>197.0</v>
      </c>
    </row>
    <row r="765" ht="12.75" customHeight="1">
      <c r="A765" s="2">
        <v>7620.0</v>
      </c>
      <c r="B765" s="2">
        <v>197.0</v>
      </c>
      <c r="C765" s="2">
        <v>0.0</v>
      </c>
      <c r="D765" s="2">
        <v>0.0</v>
      </c>
      <c r="E765" s="2">
        <v>99.0</v>
      </c>
      <c r="F765" s="2">
        <v>196.0</v>
      </c>
    </row>
    <row r="766" ht="12.75" customHeight="1">
      <c r="A766" s="2">
        <v>7640.0</v>
      </c>
      <c r="B766" s="2">
        <v>196.0</v>
      </c>
      <c r="C766" s="2">
        <v>0.0</v>
      </c>
      <c r="D766" s="2">
        <v>1.0</v>
      </c>
      <c r="E766" s="2">
        <v>98.0</v>
      </c>
      <c r="F766" s="2">
        <v>195.0</v>
      </c>
    </row>
    <row r="767" ht="12.75" customHeight="1">
      <c r="A767" s="2">
        <v>7640.0</v>
      </c>
      <c r="B767" s="2">
        <v>195.0</v>
      </c>
      <c r="C767" s="2">
        <v>0.0</v>
      </c>
      <c r="D767" s="2">
        <v>0.0</v>
      </c>
      <c r="E767" s="2">
        <v>98.0</v>
      </c>
      <c r="F767" s="2">
        <v>194.0</v>
      </c>
    </row>
    <row r="768" ht="12.75" customHeight="1">
      <c r="A768" s="2">
        <v>7660.0</v>
      </c>
      <c r="B768" s="2">
        <v>194.0</v>
      </c>
      <c r="C768" s="2">
        <v>0.0</v>
      </c>
      <c r="D768" s="2">
        <v>1.0</v>
      </c>
      <c r="E768" s="2">
        <v>97.0</v>
      </c>
      <c r="F768" s="2">
        <v>193.0</v>
      </c>
    </row>
    <row r="769" ht="12.75" customHeight="1">
      <c r="A769" s="2">
        <v>7660.0</v>
      </c>
      <c r="B769" s="2">
        <v>193.0</v>
      </c>
      <c r="C769" s="2">
        <v>0.0</v>
      </c>
      <c r="D769" s="2">
        <v>0.0</v>
      </c>
      <c r="E769" s="2">
        <v>97.0</v>
      </c>
      <c r="F769" s="2">
        <v>192.0</v>
      </c>
    </row>
    <row r="770" ht="12.75" customHeight="1">
      <c r="A770" s="2">
        <v>7680.0</v>
      </c>
      <c r="B770" s="2">
        <v>192.0</v>
      </c>
      <c r="C770" s="2">
        <v>0.0</v>
      </c>
      <c r="D770" s="2">
        <v>1.0</v>
      </c>
      <c r="E770" s="2">
        <v>96.0</v>
      </c>
      <c r="F770" s="2">
        <v>191.0</v>
      </c>
    </row>
    <row r="771" ht="12.75" customHeight="1">
      <c r="A771" s="2">
        <v>7680.0</v>
      </c>
      <c r="B771" s="2">
        <v>191.0</v>
      </c>
      <c r="C771" s="2">
        <v>0.0</v>
      </c>
      <c r="D771" s="2">
        <v>0.0</v>
      </c>
      <c r="E771" s="2">
        <v>96.0</v>
      </c>
      <c r="F771" s="2">
        <v>190.0</v>
      </c>
    </row>
    <row r="772" ht="12.75" customHeight="1">
      <c r="A772" s="2">
        <v>7700.0</v>
      </c>
      <c r="B772" s="2">
        <v>190.0</v>
      </c>
      <c r="C772" s="2">
        <v>0.0</v>
      </c>
      <c r="D772" s="2">
        <v>1.0</v>
      </c>
      <c r="E772" s="2">
        <v>95.0</v>
      </c>
      <c r="F772" s="2">
        <v>189.0</v>
      </c>
    </row>
    <row r="773" ht="12.75" customHeight="1">
      <c r="A773" s="2">
        <v>7700.0</v>
      </c>
      <c r="B773" s="2">
        <v>189.0</v>
      </c>
      <c r="C773" s="2">
        <v>0.0</v>
      </c>
      <c r="D773" s="2">
        <v>0.0</v>
      </c>
      <c r="E773" s="2">
        <v>95.0</v>
      </c>
      <c r="F773" s="2">
        <v>188.0</v>
      </c>
    </row>
    <row r="774" ht="12.75" customHeight="1">
      <c r="A774" s="2">
        <v>7720.0</v>
      </c>
      <c r="B774" s="2">
        <v>188.0</v>
      </c>
      <c r="C774" s="2">
        <v>0.0</v>
      </c>
      <c r="D774" s="2">
        <v>1.0</v>
      </c>
      <c r="E774" s="2">
        <v>94.0</v>
      </c>
      <c r="F774" s="2">
        <v>187.0</v>
      </c>
    </row>
    <row r="775" ht="12.75" customHeight="1">
      <c r="A775" s="2">
        <v>7720.0</v>
      </c>
      <c r="B775" s="2">
        <v>187.0</v>
      </c>
      <c r="C775" s="2">
        <v>0.0</v>
      </c>
      <c r="D775" s="2">
        <v>0.0</v>
      </c>
      <c r="E775" s="2">
        <v>94.0</v>
      </c>
      <c r="F775" s="2">
        <v>186.0</v>
      </c>
    </row>
    <row r="776" ht="12.75" customHeight="1">
      <c r="A776" s="2">
        <v>7740.0</v>
      </c>
      <c r="B776" s="2">
        <v>186.0</v>
      </c>
      <c r="C776" s="2">
        <v>0.0</v>
      </c>
      <c r="D776" s="2">
        <v>1.0</v>
      </c>
      <c r="E776" s="2">
        <v>93.0</v>
      </c>
      <c r="F776" s="2">
        <v>185.0</v>
      </c>
    </row>
    <row r="777" ht="12.75" customHeight="1">
      <c r="A777" s="2">
        <v>7740.0</v>
      </c>
      <c r="B777" s="2">
        <v>185.0</v>
      </c>
      <c r="C777" s="2">
        <v>0.0</v>
      </c>
      <c r="D777" s="2">
        <v>0.0</v>
      </c>
      <c r="E777" s="2">
        <v>93.0</v>
      </c>
      <c r="F777" s="2">
        <v>184.0</v>
      </c>
    </row>
    <row r="778" ht="12.75" customHeight="1">
      <c r="A778" s="2">
        <v>7760.0</v>
      </c>
      <c r="B778" s="2">
        <v>184.0</v>
      </c>
      <c r="C778" s="2">
        <v>0.0</v>
      </c>
      <c r="D778" s="2">
        <v>1.0</v>
      </c>
      <c r="E778" s="2">
        <v>92.0</v>
      </c>
      <c r="F778" s="2">
        <v>183.0</v>
      </c>
    </row>
    <row r="779" ht="12.75" customHeight="1">
      <c r="A779" s="2">
        <v>7760.0</v>
      </c>
      <c r="B779" s="2">
        <v>183.0</v>
      </c>
      <c r="C779" s="2">
        <v>0.0</v>
      </c>
      <c r="D779" s="2">
        <v>0.0</v>
      </c>
      <c r="E779" s="2">
        <v>92.0</v>
      </c>
      <c r="F779" s="2">
        <v>182.0</v>
      </c>
    </row>
    <row r="780" ht="12.75" customHeight="1">
      <c r="A780" s="2">
        <v>7780.0</v>
      </c>
      <c r="B780" s="2">
        <v>182.0</v>
      </c>
      <c r="C780" s="2">
        <v>0.0</v>
      </c>
      <c r="D780" s="2">
        <v>1.0</v>
      </c>
      <c r="E780" s="2">
        <v>91.0</v>
      </c>
      <c r="F780" s="2">
        <v>181.0</v>
      </c>
    </row>
    <row r="781" ht="12.75" customHeight="1">
      <c r="A781" s="2">
        <v>7780.0</v>
      </c>
      <c r="B781" s="2">
        <v>181.0</v>
      </c>
      <c r="C781" s="2">
        <v>0.0</v>
      </c>
      <c r="D781" s="2">
        <v>0.0</v>
      </c>
      <c r="E781" s="2">
        <v>91.0</v>
      </c>
      <c r="F781" s="2">
        <v>180.0</v>
      </c>
    </row>
    <row r="782" ht="12.75" customHeight="1">
      <c r="A782" s="2">
        <v>7800.0</v>
      </c>
      <c r="B782" s="2">
        <v>180.0</v>
      </c>
      <c r="C782" s="2">
        <v>0.0</v>
      </c>
      <c r="D782" s="2">
        <v>1.0</v>
      </c>
      <c r="E782" s="2">
        <v>90.0</v>
      </c>
      <c r="F782" s="2">
        <v>179.0</v>
      </c>
    </row>
    <row r="783" ht="12.75" customHeight="1">
      <c r="A783" s="2">
        <v>7800.0</v>
      </c>
      <c r="B783" s="2">
        <v>179.0</v>
      </c>
      <c r="C783" s="2">
        <v>0.0</v>
      </c>
      <c r="D783" s="2">
        <v>0.0</v>
      </c>
      <c r="E783" s="2">
        <v>90.0</v>
      </c>
      <c r="F783" s="2">
        <v>178.0</v>
      </c>
    </row>
    <row r="784" ht="12.75" customHeight="1">
      <c r="A784" s="2">
        <v>7820.0</v>
      </c>
      <c r="B784" s="2">
        <v>178.0</v>
      </c>
      <c r="C784" s="2">
        <v>0.0</v>
      </c>
      <c r="D784" s="2">
        <v>1.0</v>
      </c>
      <c r="E784" s="2">
        <v>89.0</v>
      </c>
      <c r="F784" s="2">
        <v>177.0</v>
      </c>
    </row>
    <row r="785" ht="12.75" customHeight="1">
      <c r="A785" s="2">
        <v>7820.0</v>
      </c>
      <c r="B785" s="2">
        <v>177.0</v>
      </c>
      <c r="C785" s="2">
        <v>0.0</v>
      </c>
      <c r="D785" s="2">
        <v>0.0</v>
      </c>
      <c r="E785" s="2">
        <v>89.0</v>
      </c>
      <c r="F785" s="2">
        <v>176.0</v>
      </c>
    </row>
    <row r="786" ht="12.75" customHeight="1">
      <c r="A786" s="2">
        <v>7840.0</v>
      </c>
      <c r="B786" s="2">
        <v>176.0</v>
      </c>
      <c r="C786" s="2">
        <v>0.0</v>
      </c>
      <c r="D786" s="2">
        <v>1.0</v>
      </c>
      <c r="E786" s="2">
        <v>88.0</v>
      </c>
      <c r="F786" s="2">
        <v>175.0</v>
      </c>
    </row>
    <row r="787" ht="12.75" customHeight="1">
      <c r="A787" s="2">
        <v>7840.0</v>
      </c>
      <c r="B787" s="2">
        <v>175.0</v>
      </c>
      <c r="C787" s="2">
        <v>0.0</v>
      </c>
      <c r="D787" s="2">
        <v>0.0</v>
      </c>
      <c r="E787" s="2">
        <v>88.0</v>
      </c>
      <c r="F787" s="2">
        <v>174.0</v>
      </c>
    </row>
    <row r="788" ht="12.75" customHeight="1">
      <c r="A788" s="2">
        <v>7860.0</v>
      </c>
      <c r="B788" s="2">
        <v>174.0</v>
      </c>
      <c r="C788" s="2">
        <v>0.0</v>
      </c>
      <c r="D788" s="2">
        <v>1.0</v>
      </c>
      <c r="E788" s="2">
        <v>87.0</v>
      </c>
      <c r="F788" s="2">
        <v>173.0</v>
      </c>
    </row>
    <row r="789" ht="12.75" customHeight="1">
      <c r="A789" s="2">
        <v>7860.0</v>
      </c>
      <c r="B789" s="2">
        <v>173.0</v>
      </c>
      <c r="C789" s="2">
        <v>0.0</v>
      </c>
      <c r="D789" s="2">
        <v>0.0</v>
      </c>
      <c r="E789" s="2">
        <v>87.0</v>
      </c>
      <c r="F789" s="2">
        <v>172.0</v>
      </c>
    </row>
    <row r="790" ht="12.75" customHeight="1">
      <c r="A790" s="2">
        <v>7880.0</v>
      </c>
      <c r="B790" s="2">
        <v>172.0</v>
      </c>
      <c r="C790" s="2">
        <v>0.0</v>
      </c>
      <c r="D790" s="2">
        <v>1.0</v>
      </c>
      <c r="E790" s="2">
        <v>86.0</v>
      </c>
      <c r="F790" s="2">
        <v>171.0</v>
      </c>
    </row>
    <row r="791" ht="12.75" customHeight="1">
      <c r="A791" s="2">
        <v>7880.0</v>
      </c>
      <c r="B791" s="2">
        <v>171.0</v>
      </c>
      <c r="C791" s="2">
        <v>0.0</v>
      </c>
      <c r="D791" s="2">
        <v>0.0</v>
      </c>
      <c r="E791" s="2">
        <v>86.0</v>
      </c>
      <c r="F791" s="2">
        <v>170.0</v>
      </c>
    </row>
    <row r="792" ht="12.75" customHeight="1">
      <c r="A792" s="2">
        <v>7900.0</v>
      </c>
      <c r="B792" s="2">
        <v>170.0</v>
      </c>
      <c r="C792" s="2">
        <v>0.0</v>
      </c>
      <c r="D792" s="2">
        <v>1.0</v>
      </c>
      <c r="E792" s="2">
        <v>85.0</v>
      </c>
      <c r="F792" s="2">
        <v>169.0</v>
      </c>
    </row>
    <row r="793" ht="12.75" customHeight="1">
      <c r="A793" s="2">
        <v>7900.0</v>
      </c>
      <c r="B793" s="2">
        <v>169.0</v>
      </c>
      <c r="C793" s="2">
        <v>0.0</v>
      </c>
      <c r="D793" s="2">
        <v>0.0</v>
      </c>
      <c r="E793" s="2">
        <v>85.0</v>
      </c>
      <c r="F793" s="2">
        <v>168.0</v>
      </c>
    </row>
    <row r="794" ht="12.75" customHeight="1">
      <c r="A794" s="2">
        <v>7920.0</v>
      </c>
      <c r="B794" s="2">
        <v>168.0</v>
      </c>
      <c r="C794" s="2">
        <v>0.0</v>
      </c>
      <c r="D794" s="2">
        <v>1.0</v>
      </c>
      <c r="E794" s="2">
        <v>84.0</v>
      </c>
      <c r="F794" s="2">
        <v>167.0</v>
      </c>
    </row>
    <row r="795" ht="12.75" customHeight="1">
      <c r="A795" s="2">
        <v>7920.0</v>
      </c>
      <c r="B795" s="2">
        <v>167.0</v>
      </c>
      <c r="C795" s="2">
        <v>0.0</v>
      </c>
      <c r="D795" s="2">
        <v>0.0</v>
      </c>
      <c r="E795" s="2">
        <v>84.0</v>
      </c>
      <c r="F795" s="2">
        <v>166.0</v>
      </c>
    </row>
    <row r="796" ht="12.75" customHeight="1">
      <c r="A796" s="2">
        <v>7940.0</v>
      </c>
      <c r="B796" s="2">
        <v>166.0</v>
      </c>
      <c r="C796" s="2">
        <v>0.0</v>
      </c>
      <c r="D796" s="2">
        <v>1.0</v>
      </c>
      <c r="E796" s="2">
        <v>83.0</v>
      </c>
      <c r="F796" s="2">
        <v>165.0</v>
      </c>
    </row>
    <row r="797" ht="12.75" customHeight="1">
      <c r="A797" s="2">
        <v>7940.0</v>
      </c>
      <c r="B797" s="2">
        <v>165.0</v>
      </c>
      <c r="C797" s="2">
        <v>0.0</v>
      </c>
      <c r="D797" s="2">
        <v>0.0</v>
      </c>
      <c r="E797" s="2">
        <v>83.0</v>
      </c>
      <c r="F797" s="2">
        <v>164.0</v>
      </c>
    </row>
    <row r="798" ht="12.75" customHeight="1">
      <c r="A798" s="2">
        <v>7960.0</v>
      </c>
      <c r="B798" s="2">
        <v>164.0</v>
      </c>
      <c r="C798" s="2">
        <v>0.0</v>
      </c>
      <c r="D798" s="2">
        <v>1.0</v>
      </c>
      <c r="E798" s="2">
        <v>82.0</v>
      </c>
      <c r="F798" s="2">
        <v>163.0</v>
      </c>
    </row>
    <row r="799" ht="12.75" customHeight="1">
      <c r="A799" s="2">
        <v>7960.0</v>
      </c>
      <c r="B799" s="2">
        <v>163.0</v>
      </c>
      <c r="C799" s="2">
        <v>0.0</v>
      </c>
      <c r="D799" s="2">
        <v>0.0</v>
      </c>
      <c r="E799" s="2">
        <v>82.0</v>
      </c>
      <c r="F799" s="2">
        <v>162.0</v>
      </c>
    </row>
    <row r="800" ht="12.75" customHeight="1">
      <c r="A800" s="2">
        <v>7980.0</v>
      </c>
      <c r="B800" s="2">
        <v>162.0</v>
      </c>
      <c r="C800" s="2">
        <v>0.0</v>
      </c>
      <c r="D800" s="2">
        <v>1.0</v>
      </c>
      <c r="E800" s="2">
        <v>81.0</v>
      </c>
      <c r="F800" s="2">
        <v>161.0</v>
      </c>
    </row>
    <row r="801" ht="12.75" customHeight="1">
      <c r="A801" s="2">
        <v>7980.0</v>
      </c>
      <c r="B801" s="2">
        <v>161.0</v>
      </c>
      <c r="C801" s="2">
        <v>0.0</v>
      </c>
      <c r="D801" s="2">
        <v>0.0</v>
      </c>
      <c r="E801" s="2">
        <v>81.0</v>
      </c>
      <c r="F801" s="2">
        <v>160.0</v>
      </c>
    </row>
    <row r="802" ht="12.75" customHeight="1">
      <c r="A802" s="2">
        <v>8000.0</v>
      </c>
      <c r="B802" s="2">
        <v>160.0</v>
      </c>
      <c r="C802" s="2">
        <v>0.0</v>
      </c>
      <c r="D802" s="2">
        <v>1.0</v>
      </c>
      <c r="E802" s="2">
        <v>80.0</v>
      </c>
      <c r="F802" s="2">
        <v>159.0</v>
      </c>
    </row>
    <row r="803" ht="12.75" customHeight="1">
      <c r="A803" s="2">
        <v>8000.0</v>
      </c>
      <c r="B803" s="2">
        <v>159.0</v>
      </c>
      <c r="C803" s="2">
        <v>0.0</v>
      </c>
      <c r="D803" s="2">
        <v>0.0</v>
      </c>
      <c r="E803" s="2">
        <v>80.0</v>
      </c>
      <c r="F803" s="2">
        <v>158.0</v>
      </c>
    </row>
    <row r="804" ht="12.75" customHeight="1">
      <c r="A804" s="2">
        <v>8020.0</v>
      </c>
      <c r="B804" s="2">
        <v>158.0</v>
      </c>
      <c r="C804" s="2">
        <v>0.0</v>
      </c>
      <c r="D804" s="2">
        <v>1.0</v>
      </c>
      <c r="E804" s="2">
        <v>79.0</v>
      </c>
      <c r="F804" s="2">
        <v>157.0</v>
      </c>
    </row>
    <row r="805" ht="12.75" customHeight="1">
      <c r="A805" s="2">
        <v>8020.0</v>
      </c>
      <c r="B805" s="2">
        <v>157.0</v>
      </c>
      <c r="C805" s="2">
        <v>0.0</v>
      </c>
      <c r="D805" s="2">
        <v>0.0</v>
      </c>
      <c r="E805" s="2">
        <v>79.0</v>
      </c>
      <c r="F805" s="2">
        <v>156.0</v>
      </c>
    </row>
    <row r="806" ht="12.75" customHeight="1">
      <c r="A806" s="2">
        <v>8040.0</v>
      </c>
      <c r="B806" s="2">
        <v>156.0</v>
      </c>
      <c r="C806" s="2">
        <v>0.0</v>
      </c>
      <c r="D806" s="2">
        <v>1.0</v>
      </c>
      <c r="E806" s="2">
        <v>78.0</v>
      </c>
      <c r="F806" s="2">
        <v>155.0</v>
      </c>
    </row>
    <row r="807" ht="12.75" customHeight="1">
      <c r="A807" s="2">
        <v>8040.0</v>
      </c>
      <c r="B807" s="2">
        <v>155.0</v>
      </c>
      <c r="C807" s="2">
        <v>0.0</v>
      </c>
      <c r="D807" s="2">
        <v>0.0</v>
      </c>
      <c r="E807" s="2">
        <v>78.0</v>
      </c>
      <c r="F807" s="2">
        <v>154.0</v>
      </c>
    </row>
    <row r="808" ht="12.75" customHeight="1">
      <c r="A808" s="2">
        <v>8060.0</v>
      </c>
      <c r="B808" s="2">
        <v>154.0</v>
      </c>
      <c r="C808" s="2">
        <v>0.0</v>
      </c>
      <c r="D808" s="2">
        <v>1.0</v>
      </c>
      <c r="E808" s="2">
        <v>77.0</v>
      </c>
      <c r="F808" s="2">
        <v>153.0</v>
      </c>
    </row>
    <row r="809" ht="12.75" customHeight="1">
      <c r="A809" s="2">
        <v>8060.0</v>
      </c>
      <c r="B809" s="2">
        <v>153.0</v>
      </c>
      <c r="C809" s="2">
        <v>0.0</v>
      </c>
      <c r="D809" s="2">
        <v>0.0</v>
      </c>
      <c r="E809" s="2">
        <v>77.0</v>
      </c>
      <c r="F809" s="2">
        <v>152.0</v>
      </c>
    </row>
    <row r="810" ht="12.75" customHeight="1">
      <c r="A810" s="2">
        <v>8080.0</v>
      </c>
      <c r="B810" s="2">
        <v>152.0</v>
      </c>
      <c r="C810" s="2">
        <v>0.0</v>
      </c>
      <c r="D810" s="2">
        <v>1.0</v>
      </c>
      <c r="E810" s="2">
        <v>76.0</v>
      </c>
      <c r="F810" s="2">
        <v>151.0</v>
      </c>
    </row>
    <row r="811" ht="12.75" customHeight="1">
      <c r="A811" s="2">
        <v>8080.0</v>
      </c>
      <c r="B811" s="2">
        <v>151.0</v>
      </c>
      <c r="C811" s="2">
        <v>0.0</v>
      </c>
      <c r="D811" s="2">
        <v>0.0</v>
      </c>
      <c r="E811" s="2">
        <v>76.0</v>
      </c>
      <c r="F811" s="2">
        <v>150.0</v>
      </c>
    </row>
    <row r="812" ht="12.75" customHeight="1">
      <c r="A812" s="2">
        <v>8100.0</v>
      </c>
      <c r="B812" s="2">
        <v>150.0</v>
      </c>
      <c r="C812" s="2">
        <v>0.0</v>
      </c>
      <c r="D812" s="2">
        <v>1.0</v>
      </c>
      <c r="E812" s="2">
        <v>75.0</v>
      </c>
      <c r="F812" s="2">
        <v>149.0</v>
      </c>
    </row>
    <row r="813" ht="12.75" customHeight="1">
      <c r="A813" s="2">
        <v>8100.0</v>
      </c>
      <c r="B813" s="2">
        <v>149.0</v>
      </c>
      <c r="C813" s="2">
        <v>0.0</v>
      </c>
      <c r="D813" s="2">
        <v>0.0</v>
      </c>
      <c r="E813" s="2">
        <v>75.0</v>
      </c>
      <c r="F813" s="2">
        <v>148.0</v>
      </c>
    </row>
    <row r="814" ht="12.75" customHeight="1">
      <c r="A814" s="2">
        <v>8120.0</v>
      </c>
      <c r="B814" s="2">
        <v>148.0</v>
      </c>
      <c r="C814" s="2">
        <v>0.0</v>
      </c>
      <c r="D814" s="2">
        <v>1.0</v>
      </c>
      <c r="E814" s="2">
        <v>74.0</v>
      </c>
      <c r="F814" s="2">
        <v>147.0</v>
      </c>
    </row>
    <row r="815" ht="12.75" customHeight="1">
      <c r="A815" s="2">
        <v>8120.0</v>
      </c>
      <c r="B815" s="2">
        <v>147.0</v>
      </c>
      <c r="C815" s="2">
        <v>0.0</v>
      </c>
      <c r="D815" s="2">
        <v>0.0</v>
      </c>
      <c r="E815" s="2">
        <v>74.0</v>
      </c>
      <c r="F815" s="2">
        <v>146.0</v>
      </c>
    </row>
    <row r="816" ht="12.75" customHeight="1">
      <c r="A816" s="2">
        <v>8140.0</v>
      </c>
      <c r="B816" s="2">
        <v>146.0</v>
      </c>
      <c r="C816" s="2">
        <v>0.0</v>
      </c>
      <c r="D816" s="2">
        <v>1.0</v>
      </c>
      <c r="E816" s="2">
        <v>73.0</v>
      </c>
      <c r="F816" s="2">
        <v>145.0</v>
      </c>
    </row>
    <row r="817" ht="12.75" customHeight="1">
      <c r="A817" s="2">
        <v>8140.0</v>
      </c>
      <c r="B817" s="2">
        <v>145.0</v>
      </c>
      <c r="C817" s="2">
        <v>0.0</v>
      </c>
      <c r="D817" s="2">
        <v>0.0</v>
      </c>
      <c r="E817" s="2">
        <v>73.0</v>
      </c>
      <c r="F817" s="2">
        <v>144.0</v>
      </c>
    </row>
    <row r="818" ht="12.75" customHeight="1">
      <c r="A818" s="2">
        <v>8160.0</v>
      </c>
      <c r="B818" s="2">
        <v>144.0</v>
      </c>
      <c r="C818" s="2">
        <v>0.0</v>
      </c>
      <c r="D818" s="2">
        <v>1.0</v>
      </c>
      <c r="E818" s="2">
        <v>72.0</v>
      </c>
      <c r="F818" s="2">
        <v>143.0</v>
      </c>
    </row>
    <row r="819" ht="12.75" customHeight="1">
      <c r="A819" s="2">
        <v>8160.0</v>
      </c>
      <c r="B819" s="2">
        <v>143.0</v>
      </c>
      <c r="C819" s="2">
        <v>0.0</v>
      </c>
      <c r="D819" s="2">
        <v>0.0</v>
      </c>
      <c r="E819" s="2">
        <v>72.0</v>
      </c>
      <c r="F819" s="2">
        <v>142.0</v>
      </c>
    </row>
    <row r="820" ht="12.75" customHeight="1">
      <c r="A820" s="2">
        <v>8180.0</v>
      </c>
      <c r="B820" s="2">
        <v>142.0</v>
      </c>
      <c r="C820" s="2">
        <v>0.0</v>
      </c>
      <c r="D820" s="2">
        <v>1.0</v>
      </c>
      <c r="E820" s="2">
        <v>71.0</v>
      </c>
      <c r="F820" s="2">
        <v>141.0</v>
      </c>
    </row>
    <row r="821" ht="12.75" customHeight="1">
      <c r="A821" s="2">
        <v>8180.0</v>
      </c>
      <c r="B821" s="2">
        <v>141.0</v>
      </c>
      <c r="C821" s="2">
        <v>0.0</v>
      </c>
      <c r="D821" s="2">
        <v>0.0</v>
      </c>
      <c r="E821" s="2">
        <v>71.0</v>
      </c>
      <c r="F821" s="2">
        <v>140.0</v>
      </c>
    </row>
    <row r="822" ht="12.75" customHeight="1">
      <c r="A822" s="2">
        <v>8200.0</v>
      </c>
      <c r="B822" s="2">
        <v>140.0</v>
      </c>
      <c r="C822" s="2">
        <v>0.0</v>
      </c>
      <c r="D822" s="2">
        <v>1.0</v>
      </c>
      <c r="E822" s="2">
        <v>70.0</v>
      </c>
      <c r="F822" s="2">
        <v>139.0</v>
      </c>
    </row>
    <row r="823" ht="12.75" customHeight="1">
      <c r="A823" s="2">
        <v>8200.0</v>
      </c>
      <c r="B823" s="2">
        <v>139.0</v>
      </c>
      <c r="C823" s="2">
        <v>0.0</v>
      </c>
      <c r="D823" s="2">
        <v>0.0</v>
      </c>
      <c r="E823" s="2">
        <v>70.0</v>
      </c>
      <c r="F823" s="2">
        <v>138.0</v>
      </c>
    </row>
    <row r="824" ht="12.75" customHeight="1">
      <c r="A824" s="2">
        <v>8220.0</v>
      </c>
      <c r="B824" s="2">
        <v>138.0</v>
      </c>
      <c r="C824" s="2">
        <v>0.0</v>
      </c>
      <c r="D824" s="2">
        <v>1.0</v>
      </c>
      <c r="E824" s="2">
        <v>69.0</v>
      </c>
      <c r="F824" s="2">
        <v>137.0</v>
      </c>
    </row>
    <row r="825" ht="12.75" customHeight="1">
      <c r="A825" s="2">
        <v>8220.0</v>
      </c>
      <c r="B825" s="2">
        <v>137.0</v>
      </c>
      <c r="C825" s="2">
        <v>0.0</v>
      </c>
      <c r="D825" s="2">
        <v>0.0</v>
      </c>
      <c r="E825" s="2">
        <v>69.0</v>
      </c>
      <c r="F825" s="2">
        <v>136.0</v>
      </c>
    </row>
    <row r="826" ht="12.75" customHeight="1">
      <c r="A826" s="2">
        <v>8240.0</v>
      </c>
      <c r="B826" s="2">
        <v>136.0</v>
      </c>
      <c r="C826" s="2">
        <v>0.0</v>
      </c>
      <c r="D826" s="2">
        <v>1.0</v>
      </c>
      <c r="E826" s="2">
        <v>68.0</v>
      </c>
      <c r="F826" s="2">
        <v>135.0</v>
      </c>
    </row>
    <row r="827" ht="12.75" customHeight="1">
      <c r="A827" s="2">
        <v>8240.0</v>
      </c>
      <c r="B827" s="2">
        <v>135.0</v>
      </c>
      <c r="C827" s="2">
        <v>0.0</v>
      </c>
      <c r="D827" s="2">
        <v>0.0</v>
      </c>
      <c r="E827" s="2">
        <v>68.0</v>
      </c>
      <c r="F827" s="2">
        <v>134.0</v>
      </c>
    </row>
    <row r="828" ht="12.75" customHeight="1">
      <c r="A828" s="2">
        <v>8260.0</v>
      </c>
      <c r="B828" s="2">
        <v>134.0</v>
      </c>
      <c r="C828" s="2">
        <v>0.0</v>
      </c>
      <c r="D828" s="2">
        <v>1.0</v>
      </c>
      <c r="E828" s="2">
        <v>67.0</v>
      </c>
      <c r="F828" s="2">
        <v>133.0</v>
      </c>
    </row>
    <row r="829" ht="12.75" customHeight="1">
      <c r="A829" s="2">
        <v>8260.0</v>
      </c>
      <c r="B829" s="2">
        <v>133.0</v>
      </c>
      <c r="C829" s="2">
        <v>0.0</v>
      </c>
      <c r="D829" s="2">
        <v>0.0</v>
      </c>
      <c r="E829" s="2">
        <v>67.0</v>
      </c>
      <c r="F829" s="2">
        <v>132.0</v>
      </c>
    </row>
    <row r="830" ht="12.75" customHeight="1">
      <c r="A830" s="2">
        <v>8280.0</v>
      </c>
      <c r="B830" s="2">
        <v>132.0</v>
      </c>
      <c r="C830" s="2">
        <v>0.0</v>
      </c>
      <c r="D830" s="2">
        <v>1.0</v>
      </c>
      <c r="E830" s="2">
        <v>66.0</v>
      </c>
      <c r="F830" s="2">
        <v>131.0</v>
      </c>
    </row>
    <row r="831" ht="12.75" customHeight="1">
      <c r="A831" s="2">
        <v>8280.0</v>
      </c>
      <c r="B831" s="2">
        <v>131.0</v>
      </c>
      <c r="C831" s="2">
        <v>0.0</v>
      </c>
      <c r="D831" s="2">
        <v>0.0</v>
      </c>
      <c r="E831" s="2">
        <v>66.0</v>
      </c>
      <c r="F831" s="2">
        <v>130.0</v>
      </c>
    </row>
    <row r="832" ht="12.75" customHeight="1">
      <c r="A832" s="2">
        <v>8300.0</v>
      </c>
      <c r="B832" s="2">
        <v>130.0</v>
      </c>
      <c r="C832" s="2">
        <v>0.0</v>
      </c>
      <c r="D832" s="2">
        <v>1.0</v>
      </c>
      <c r="E832" s="2">
        <v>65.0</v>
      </c>
      <c r="F832" s="2">
        <v>129.0</v>
      </c>
    </row>
    <row r="833" ht="12.75" customHeight="1">
      <c r="A833" s="2">
        <v>8300.0</v>
      </c>
      <c r="B833" s="2">
        <v>129.0</v>
      </c>
      <c r="C833" s="2">
        <v>0.0</v>
      </c>
      <c r="D833" s="2">
        <v>0.0</v>
      </c>
      <c r="E833" s="2">
        <v>65.0</v>
      </c>
      <c r="F833" s="2">
        <v>128.0</v>
      </c>
    </row>
    <row r="834" ht="12.75" customHeight="1">
      <c r="A834" s="2">
        <v>8320.0</v>
      </c>
      <c r="B834" s="2">
        <v>128.0</v>
      </c>
      <c r="C834" s="2">
        <v>0.0</v>
      </c>
      <c r="D834" s="2">
        <v>1.0</v>
      </c>
      <c r="E834" s="2">
        <v>64.0</v>
      </c>
      <c r="F834" s="2">
        <v>127.0</v>
      </c>
    </row>
    <row r="835" ht="12.75" customHeight="1">
      <c r="A835" s="2">
        <v>8320.0</v>
      </c>
      <c r="B835" s="2">
        <v>127.0</v>
      </c>
      <c r="C835" s="2">
        <v>0.0</v>
      </c>
      <c r="D835" s="2">
        <v>0.0</v>
      </c>
      <c r="E835" s="2">
        <v>64.0</v>
      </c>
      <c r="F835" s="2">
        <v>126.0</v>
      </c>
    </row>
    <row r="836" ht="12.75" customHeight="1">
      <c r="A836" s="2">
        <v>8340.0</v>
      </c>
      <c r="B836" s="2">
        <v>126.0</v>
      </c>
      <c r="C836" s="2">
        <v>0.0</v>
      </c>
      <c r="D836" s="2">
        <v>1.0</v>
      </c>
      <c r="E836" s="2">
        <v>63.0</v>
      </c>
      <c r="F836" s="2">
        <v>125.0</v>
      </c>
    </row>
    <row r="837" ht="12.75" customHeight="1">
      <c r="A837" s="2">
        <v>8340.0</v>
      </c>
      <c r="B837" s="2">
        <v>125.0</v>
      </c>
      <c r="C837" s="2">
        <v>0.0</v>
      </c>
      <c r="D837" s="2">
        <v>0.0</v>
      </c>
      <c r="E837" s="2">
        <v>63.0</v>
      </c>
      <c r="F837" s="2">
        <v>124.0</v>
      </c>
    </row>
    <row r="838" ht="12.75" customHeight="1">
      <c r="A838" s="2">
        <v>8360.0</v>
      </c>
      <c r="B838" s="2">
        <v>124.0</v>
      </c>
      <c r="C838" s="2">
        <v>0.0</v>
      </c>
      <c r="D838" s="2">
        <v>1.0</v>
      </c>
      <c r="E838" s="2">
        <v>62.0</v>
      </c>
      <c r="F838" s="2">
        <v>123.0</v>
      </c>
    </row>
    <row r="839" ht="12.75" customHeight="1">
      <c r="A839" s="2">
        <v>8360.0</v>
      </c>
      <c r="B839" s="2">
        <v>123.0</v>
      </c>
      <c r="C839" s="2">
        <v>0.0</v>
      </c>
      <c r="D839" s="2">
        <v>0.0</v>
      </c>
      <c r="E839" s="2">
        <v>62.0</v>
      </c>
      <c r="F839" s="2">
        <v>122.0</v>
      </c>
    </row>
    <row r="840" ht="12.75" customHeight="1">
      <c r="A840" s="2">
        <v>8380.0</v>
      </c>
      <c r="B840" s="2">
        <v>122.0</v>
      </c>
      <c r="C840" s="2">
        <v>0.0</v>
      </c>
      <c r="D840" s="2">
        <v>1.0</v>
      </c>
      <c r="E840" s="2">
        <v>61.0</v>
      </c>
      <c r="F840" s="2">
        <v>121.0</v>
      </c>
    </row>
    <row r="841" ht="12.75" customHeight="1">
      <c r="A841" s="2">
        <v>8380.0</v>
      </c>
      <c r="B841" s="2">
        <v>121.0</v>
      </c>
      <c r="C841" s="2">
        <v>0.0</v>
      </c>
      <c r="D841" s="2">
        <v>0.0</v>
      </c>
      <c r="E841" s="2">
        <v>61.0</v>
      </c>
      <c r="F841" s="2">
        <v>120.0</v>
      </c>
    </row>
    <row r="842" ht="12.75" customHeight="1">
      <c r="A842" s="2">
        <v>8400.0</v>
      </c>
      <c r="B842" s="2">
        <v>120.0</v>
      </c>
      <c r="C842" s="2">
        <v>0.0</v>
      </c>
      <c r="D842" s="2">
        <v>1.0</v>
      </c>
      <c r="E842" s="2">
        <v>60.0</v>
      </c>
      <c r="F842" s="2">
        <v>119.0</v>
      </c>
    </row>
    <row r="843" ht="12.75" customHeight="1">
      <c r="A843" s="2">
        <v>8400.0</v>
      </c>
      <c r="B843" s="2">
        <v>119.0</v>
      </c>
      <c r="C843" s="2">
        <v>0.0</v>
      </c>
      <c r="D843" s="2">
        <v>0.0</v>
      </c>
      <c r="E843" s="2">
        <v>60.0</v>
      </c>
      <c r="F843" s="2">
        <v>118.0</v>
      </c>
    </row>
    <row r="844" ht="12.75" customHeight="1">
      <c r="A844" s="2">
        <v>8420.0</v>
      </c>
      <c r="B844" s="2">
        <v>118.0</v>
      </c>
      <c r="C844" s="2">
        <v>0.0</v>
      </c>
      <c r="D844" s="2">
        <v>1.0</v>
      </c>
      <c r="E844" s="2">
        <v>59.0</v>
      </c>
      <c r="F844" s="2">
        <v>117.0</v>
      </c>
    </row>
    <row r="845" ht="12.75" customHeight="1">
      <c r="A845" s="2">
        <v>8420.0</v>
      </c>
      <c r="B845" s="2">
        <v>117.0</v>
      </c>
      <c r="C845" s="2">
        <v>0.0</v>
      </c>
      <c r="D845" s="2">
        <v>0.0</v>
      </c>
      <c r="E845" s="2">
        <v>59.0</v>
      </c>
      <c r="F845" s="2">
        <v>116.0</v>
      </c>
    </row>
    <row r="846" ht="12.75" customHeight="1">
      <c r="A846" s="2">
        <v>8440.0</v>
      </c>
      <c r="B846" s="2">
        <v>116.0</v>
      </c>
      <c r="C846" s="2">
        <v>0.0</v>
      </c>
      <c r="D846" s="2">
        <v>1.0</v>
      </c>
      <c r="E846" s="2">
        <v>58.0</v>
      </c>
      <c r="F846" s="2">
        <v>115.0</v>
      </c>
    </row>
    <row r="847" ht="12.75" customHeight="1">
      <c r="A847" s="2">
        <v>8440.0</v>
      </c>
      <c r="B847" s="2">
        <v>115.0</v>
      </c>
      <c r="C847" s="2">
        <v>0.0</v>
      </c>
      <c r="D847" s="2">
        <v>0.0</v>
      </c>
      <c r="E847" s="2">
        <v>58.0</v>
      </c>
      <c r="F847" s="2">
        <v>114.0</v>
      </c>
    </row>
    <row r="848" ht="12.75" customHeight="1">
      <c r="A848" s="2">
        <v>8460.0</v>
      </c>
      <c r="B848" s="2">
        <v>114.0</v>
      </c>
      <c r="C848" s="2">
        <v>0.0</v>
      </c>
      <c r="D848" s="2">
        <v>1.0</v>
      </c>
      <c r="E848" s="2">
        <v>57.0</v>
      </c>
      <c r="F848" s="2">
        <v>113.0</v>
      </c>
    </row>
    <row r="849" ht="12.75" customHeight="1">
      <c r="A849" s="2">
        <v>8460.0</v>
      </c>
      <c r="B849" s="2">
        <v>113.0</v>
      </c>
      <c r="C849" s="2">
        <v>0.0</v>
      </c>
      <c r="D849" s="2">
        <v>0.0</v>
      </c>
      <c r="E849" s="2">
        <v>57.0</v>
      </c>
      <c r="F849" s="2">
        <v>112.0</v>
      </c>
    </row>
    <row r="850" ht="12.75" customHeight="1">
      <c r="A850" s="2">
        <v>8480.0</v>
      </c>
      <c r="B850" s="2">
        <v>112.0</v>
      </c>
      <c r="C850" s="2">
        <v>0.0</v>
      </c>
      <c r="D850" s="2">
        <v>1.0</v>
      </c>
      <c r="E850" s="2">
        <v>56.0</v>
      </c>
      <c r="F850" s="2">
        <v>111.0</v>
      </c>
    </row>
    <row r="851" ht="12.75" customHeight="1">
      <c r="A851" s="2">
        <v>8480.0</v>
      </c>
      <c r="B851" s="2">
        <v>111.0</v>
      </c>
      <c r="C851" s="2">
        <v>0.0</v>
      </c>
      <c r="D851" s="2">
        <v>0.0</v>
      </c>
      <c r="E851" s="2">
        <v>56.0</v>
      </c>
      <c r="F851" s="2">
        <v>110.0</v>
      </c>
    </row>
    <row r="852" ht="12.75" customHeight="1">
      <c r="A852" s="2">
        <v>8500.0</v>
      </c>
      <c r="B852" s="2">
        <v>110.0</v>
      </c>
      <c r="C852" s="2">
        <v>0.0</v>
      </c>
      <c r="D852" s="2">
        <v>1.0</v>
      </c>
      <c r="E852" s="2">
        <v>55.0</v>
      </c>
      <c r="F852" s="2">
        <v>109.0</v>
      </c>
    </row>
    <row r="853" ht="12.75" customHeight="1">
      <c r="A853" s="2">
        <v>8500.0</v>
      </c>
      <c r="B853" s="2">
        <v>109.0</v>
      </c>
      <c r="C853" s="2">
        <v>0.0</v>
      </c>
      <c r="D853" s="2">
        <v>0.0</v>
      </c>
      <c r="E853" s="2">
        <v>55.0</v>
      </c>
      <c r="F853" s="2">
        <v>108.0</v>
      </c>
    </row>
    <row r="854" ht="12.75" customHeight="1">
      <c r="A854" s="2">
        <v>8520.0</v>
      </c>
      <c r="B854" s="2">
        <v>108.0</v>
      </c>
      <c r="C854" s="2">
        <v>0.0</v>
      </c>
      <c r="D854" s="2">
        <v>1.0</v>
      </c>
      <c r="E854" s="2">
        <v>54.0</v>
      </c>
      <c r="F854" s="2">
        <v>107.0</v>
      </c>
    </row>
    <row r="855" ht="12.75" customHeight="1">
      <c r="A855" s="2">
        <v>8520.0</v>
      </c>
      <c r="B855" s="2">
        <v>107.0</v>
      </c>
      <c r="C855" s="2">
        <v>0.0</v>
      </c>
      <c r="D855" s="2">
        <v>0.0</v>
      </c>
      <c r="E855" s="2">
        <v>54.0</v>
      </c>
      <c r="F855" s="2">
        <v>106.0</v>
      </c>
    </row>
    <row r="856" ht="12.75" customHeight="1">
      <c r="A856" s="2">
        <v>8540.0</v>
      </c>
      <c r="B856" s="2">
        <v>106.0</v>
      </c>
      <c r="C856" s="2">
        <v>0.0</v>
      </c>
      <c r="D856" s="2">
        <v>1.0</v>
      </c>
      <c r="E856" s="2">
        <v>53.0</v>
      </c>
      <c r="F856" s="2">
        <v>105.0</v>
      </c>
    </row>
    <row r="857" ht="12.75" customHeight="1">
      <c r="A857" s="2">
        <v>8540.0</v>
      </c>
      <c r="B857" s="2">
        <v>105.0</v>
      </c>
      <c r="C857" s="2">
        <v>0.0</v>
      </c>
      <c r="D857" s="2">
        <v>0.0</v>
      </c>
      <c r="E857" s="2">
        <v>53.0</v>
      </c>
      <c r="F857" s="2">
        <v>104.0</v>
      </c>
    </row>
    <row r="858" ht="12.75" customHeight="1">
      <c r="A858" s="2">
        <v>8560.0</v>
      </c>
      <c r="B858" s="2">
        <v>104.0</v>
      </c>
      <c r="C858" s="2">
        <v>0.0</v>
      </c>
      <c r="D858" s="2">
        <v>1.0</v>
      </c>
      <c r="E858" s="2">
        <v>52.0</v>
      </c>
      <c r="F858" s="2">
        <v>103.0</v>
      </c>
    </row>
    <row r="859" ht="12.75" customHeight="1">
      <c r="A859" s="2">
        <v>8560.0</v>
      </c>
      <c r="B859" s="2">
        <v>103.0</v>
      </c>
      <c r="C859" s="2">
        <v>0.0</v>
      </c>
      <c r="D859" s="2">
        <v>0.0</v>
      </c>
      <c r="E859" s="2">
        <v>52.0</v>
      </c>
      <c r="F859" s="2">
        <v>102.0</v>
      </c>
    </row>
    <row r="860" ht="12.75" customHeight="1">
      <c r="A860" s="2">
        <v>8580.0</v>
      </c>
      <c r="B860" s="2">
        <v>102.0</v>
      </c>
      <c r="C860" s="2">
        <v>0.0</v>
      </c>
      <c r="D860" s="2">
        <v>1.0</v>
      </c>
      <c r="E860" s="2">
        <v>51.0</v>
      </c>
      <c r="F860" s="2">
        <v>101.0</v>
      </c>
    </row>
    <row r="861" ht="12.75" customHeight="1">
      <c r="A861" s="2">
        <v>8580.0</v>
      </c>
      <c r="B861" s="2">
        <v>101.0</v>
      </c>
      <c r="C861" s="2">
        <v>0.0</v>
      </c>
      <c r="D861" s="2">
        <v>0.0</v>
      </c>
      <c r="E861" s="2">
        <v>51.0</v>
      </c>
      <c r="F861" s="2">
        <v>100.0</v>
      </c>
    </row>
    <row r="862" ht="12.75" customHeight="1">
      <c r="A862" s="2">
        <v>8600.0</v>
      </c>
      <c r="B862" s="2">
        <v>100.0</v>
      </c>
      <c r="C862" s="2">
        <v>0.0</v>
      </c>
      <c r="D862" s="2">
        <v>1.0</v>
      </c>
      <c r="E862" s="2">
        <v>50.0</v>
      </c>
      <c r="F862" s="2">
        <v>99.0</v>
      </c>
    </row>
    <row r="863" ht="12.75" customHeight="1">
      <c r="A863" s="2">
        <v>8600.0</v>
      </c>
      <c r="B863" s="2">
        <v>99.0</v>
      </c>
      <c r="C863" s="2">
        <v>0.0</v>
      </c>
      <c r="D863" s="2">
        <v>0.0</v>
      </c>
      <c r="E863" s="2">
        <v>50.0</v>
      </c>
      <c r="F863" s="2">
        <v>98.0</v>
      </c>
    </row>
    <row r="864" ht="12.75" customHeight="1">
      <c r="A864" s="2">
        <v>8620.0</v>
      </c>
      <c r="B864" s="2">
        <v>98.0</v>
      </c>
      <c r="C864" s="2">
        <v>0.0</v>
      </c>
      <c r="D864" s="2">
        <v>1.0</v>
      </c>
      <c r="E864" s="2">
        <v>49.0</v>
      </c>
      <c r="F864" s="2">
        <v>97.0</v>
      </c>
    </row>
    <row r="865" ht="12.75" customHeight="1">
      <c r="A865" s="2">
        <v>8620.0</v>
      </c>
      <c r="B865" s="2">
        <v>97.0</v>
      </c>
      <c r="C865" s="2">
        <v>0.0</v>
      </c>
      <c r="D865" s="2">
        <v>0.0</v>
      </c>
      <c r="E865" s="2">
        <v>49.0</v>
      </c>
      <c r="F865" s="2">
        <v>96.0</v>
      </c>
    </row>
    <row r="866" ht="12.75" customHeight="1">
      <c r="A866" s="2">
        <v>8640.0</v>
      </c>
      <c r="B866" s="2">
        <v>96.0</v>
      </c>
      <c r="C866" s="2">
        <v>0.0</v>
      </c>
      <c r="D866" s="2">
        <v>1.0</v>
      </c>
      <c r="E866" s="2">
        <v>48.0</v>
      </c>
      <c r="F866" s="2">
        <v>95.0</v>
      </c>
    </row>
    <row r="867" ht="12.75" customHeight="1">
      <c r="A867" s="2">
        <v>8640.0</v>
      </c>
      <c r="B867" s="2">
        <v>95.0</v>
      </c>
      <c r="C867" s="2">
        <v>0.0</v>
      </c>
      <c r="D867" s="2">
        <v>0.0</v>
      </c>
      <c r="E867" s="2">
        <v>48.0</v>
      </c>
      <c r="F867" s="2">
        <v>94.0</v>
      </c>
    </row>
    <row r="868" ht="12.75" customHeight="1">
      <c r="A868" s="2">
        <v>8660.0</v>
      </c>
      <c r="B868" s="2">
        <v>94.0</v>
      </c>
      <c r="C868" s="2">
        <v>0.0</v>
      </c>
      <c r="D868" s="2">
        <v>1.0</v>
      </c>
      <c r="E868" s="2">
        <v>47.0</v>
      </c>
      <c r="F868" s="2">
        <v>93.0</v>
      </c>
    </row>
    <row r="869" ht="12.75" customHeight="1">
      <c r="A869" s="2">
        <v>8660.0</v>
      </c>
      <c r="B869" s="2">
        <v>93.0</v>
      </c>
      <c r="C869" s="2">
        <v>0.0</v>
      </c>
      <c r="D869" s="2">
        <v>0.0</v>
      </c>
      <c r="E869" s="2">
        <v>47.0</v>
      </c>
      <c r="F869" s="2">
        <v>92.0</v>
      </c>
    </row>
    <row r="870" ht="12.75" customHeight="1">
      <c r="A870" s="2">
        <v>8680.0</v>
      </c>
      <c r="B870" s="2">
        <v>92.0</v>
      </c>
      <c r="C870" s="2">
        <v>0.0</v>
      </c>
      <c r="D870" s="2">
        <v>1.0</v>
      </c>
      <c r="E870" s="2">
        <v>46.0</v>
      </c>
      <c r="F870" s="2">
        <v>91.0</v>
      </c>
    </row>
    <row r="871" ht="12.75" customHeight="1">
      <c r="A871" s="2">
        <v>8680.0</v>
      </c>
      <c r="B871" s="2">
        <v>91.0</v>
      </c>
      <c r="C871" s="2">
        <v>0.0</v>
      </c>
      <c r="D871" s="2">
        <v>0.0</v>
      </c>
      <c r="E871" s="2">
        <v>46.0</v>
      </c>
      <c r="F871" s="2">
        <v>90.0</v>
      </c>
    </row>
    <row r="872" ht="12.75" customHeight="1">
      <c r="A872" s="2">
        <v>8700.0</v>
      </c>
      <c r="B872" s="2">
        <v>90.0</v>
      </c>
      <c r="C872" s="2">
        <v>0.0</v>
      </c>
      <c r="D872" s="2">
        <v>1.0</v>
      </c>
      <c r="E872" s="2">
        <v>45.0</v>
      </c>
      <c r="F872" s="2">
        <v>89.0</v>
      </c>
    </row>
    <row r="873" ht="12.75" customHeight="1">
      <c r="A873" s="2">
        <v>8700.0</v>
      </c>
      <c r="B873" s="2">
        <v>89.0</v>
      </c>
      <c r="C873" s="2">
        <v>0.0</v>
      </c>
      <c r="D873" s="2">
        <v>0.0</v>
      </c>
      <c r="E873" s="2">
        <v>45.0</v>
      </c>
      <c r="F873" s="2">
        <v>88.0</v>
      </c>
    </row>
    <row r="874" ht="12.75" customHeight="1">
      <c r="A874" s="2">
        <v>8720.0</v>
      </c>
      <c r="B874" s="2">
        <v>88.0</v>
      </c>
      <c r="C874" s="2">
        <v>0.0</v>
      </c>
      <c r="D874" s="2">
        <v>1.0</v>
      </c>
      <c r="E874" s="2">
        <v>44.0</v>
      </c>
      <c r="F874" s="2">
        <v>87.0</v>
      </c>
    </row>
    <row r="875" ht="12.75" customHeight="1">
      <c r="A875" s="2">
        <v>8720.0</v>
      </c>
      <c r="B875" s="2">
        <v>87.0</v>
      </c>
      <c r="C875" s="2">
        <v>0.0</v>
      </c>
      <c r="D875" s="2">
        <v>0.0</v>
      </c>
      <c r="E875" s="2">
        <v>44.0</v>
      </c>
      <c r="F875" s="2">
        <v>86.0</v>
      </c>
    </row>
    <row r="876" ht="12.75" customHeight="1">
      <c r="A876" s="2">
        <v>8740.0</v>
      </c>
      <c r="B876" s="2">
        <v>86.0</v>
      </c>
      <c r="C876" s="2">
        <v>0.0</v>
      </c>
      <c r="D876" s="2">
        <v>1.0</v>
      </c>
      <c r="E876" s="2">
        <v>43.0</v>
      </c>
      <c r="F876" s="2">
        <v>85.0</v>
      </c>
    </row>
    <row r="877" ht="12.75" customHeight="1">
      <c r="A877" s="2">
        <v>8740.0</v>
      </c>
      <c r="B877" s="2">
        <v>85.0</v>
      </c>
      <c r="C877" s="2">
        <v>0.0</v>
      </c>
      <c r="D877" s="2">
        <v>0.0</v>
      </c>
      <c r="E877" s="2">
        <v>43.0</v>
      </c>
      <c r="F877" s="2">
        <v>84.0</v>
      </c>
    </row>
    <row r="878" ht="12.75" customHeight="1">
      <c r="A878" s="2">
        <v>8760.0</v>
      </c>
      <c r="B878" s="2">
        <v>84.0</v>
      </c>
      <c r="C878" s="2">
        <v>0.0</v>
      </c>
      <c r="D878" s="2">
        <v>1.0</v>
      </c>
      <c r="E878" s="2">
        <v>42.0</v>
      </c>
      <c r="F878" s="2">
        <v>83.0</v>
      </c>
    </row>
    <row r="879" ht="12.75" customHeight="1">
      <c r="A879" s="2">
        <v>8760.0</v>
      </c>
      <c r="B879" s="2">
        <v>83.0</v>
      </c>
      <c r="C879" s="2">
        <v>0.0</v>
      </c>
      <c r="D879" s="2">
        <v>0.0</v>
      </c>
      <c r="E879" s="2">
        <v>42.0</v>
      </c>
      <c r="F879" s="2">
        <v>82.0</v>
      </c>
    </row>
    <row r="880" ht="12.75" customHeight="1">
      <c r="A880" s="2">
        <v>8780.0</v>
      </c>
      <c r="B880" s="2">
        <v>82.0</v>
      </c>
      <c r="C880" s="2">
        <v>0.0</v>
      </c>
      <c r="D880" s="2">
        <v>1.0</v>
      </c>
      <c r="E880" s="2">
        <v>41.0</v>
      </c>
      <c r="F880" s="2">
        <v>81.0</v>
      </c>
    </row>
    <row r="881" ht="12.75" customHeight="1">
      <c r="A881" s="2">
        <v>8780.0</v>
      </c>
      <c r="B881" s="2">
        <v>81.0</v>
      </c>
      <c r="C881" s="2">
        <v>0.0</v>
      </c>
      <c r="D881" s="2">
        <v>0.0</v>
      </c>
      <c r="E881" s="2">
        <v>41.0</v>
      </c>
      <c r="F881" s="2">
        <v>80.0</v>
      </c>
    </row>
    <row r="882" ht="12.75" customHeight="1">
      <c r="A882" s="2">
        <v>8800.0</v>
      </c>
      <c r="B882" s="2">
        <v>80.0</v>
      </c>
      <c r="C882" s="2">
        <v>0.0</v>
      </c>
      <c r="D882" s="2">
        <v>1.0</v>
      </c>
      <c r="E882" s="2">
        <v>40.0</v>
      </c>
      <c r="F882" s="2">
        <v>79.0</v>
      </c>
    </row>
    <row r="883" ht="12.75" customHeight="1">
      <c r="A883" s="2">
        <v>8800.0</v>
      </c>
      <c r="B883" s="2">
        <v>79.0</v>
      </c>
      <c r="C883" s="2">
        <v>0.0</v>
      </c>
      <c r="D883" s="2">
        <v>0.0</v>
      </c>
      <c r="E883" s="2">
        <v>40.0</v>
      </c>
      <c r="F883" s="2">
        <v>78.0</v>
      </c>
    </row>
    <row r="884" ht="12.75" customHeight="1">
      <c r="A884" s="2">
        <v>8820.0</v>
      </c>
      <c r="B884" s="2">
        <v>78.0</v>
      </c>
      <c r="C884" s="2">
        <v>0.0</v>
      </c>
      <c r="D884" s="2">
        <v>1.0</v>
      </c>
      <c r="E884" s="2">
        <v>39.0</v>
      </c>
      <c r="F884" s="2">
        <v>77.0</v>
      </c>
    </row>
    <row r="885" ht="12.75" customHeight="1">
      <c r="A885" s="2">
        <v>8820.0</v>
      </c>
      <c r="B885" s="2">
        <v>77.0</v>
      </c>
      <c r="C885" s="2">
        <v>0.0</v>
      </c>
      <c r="D885" s="2">
        <v>0.0</v>
      </c>
      <c r="E885" s="2">
        <v>39.0</v>
      </c>
      <c r="F885" s="2">
        <v>76.0</v>
      </c>
    </row>
    <row r="886" ht="12.75" customHeight="1">
      <c r="A886" s="2">
        <v>8840.0</v>
      </c>
      <c r="B886" s="2">
        <v>76.0</v>
      </c>
      <c r="C886" s="2">
        <v>0.0</v>
      </c>
      <c r="D886" s="2">
        <v>1.0</v>
      </c>
      <c r="E886" s="2">
        <v>38.0</v>
      </c>
      <c r="F886" s="2">
        <v>75.0</v>
      </c>
    </row>
    <row r="887" ht="12.75" customHeight="1">
      <c r="A887" s="2">
        <v>8840.0</v>
      </c>
      <c r="B887" s="2">
        <v>75.0</v>
      </c>
      <c r="C887" s="2">
        <v>0.0</v>
      </c>
      <c r="D887" s="2">
        <v>0.0</v>
      </c>
      <c r="E887" s="2">
        <v>38.0</v>
      </c>
      <c r="F887" s="2">
        <v>74.0</v>
      </c>
    </row>
    <row r="888" ht="12.75" customHeight="1">
      <c r="A888" s="2">
        <v>8860.0</v>
      </c>
      <c r="B888" s="2">
        <v>74.0</v>
      </c>
      <c r="C888" s="2">
        <v>0.0</v>
      </c>
      <c r="D888" s="2">
        <v>1.0</v>
      </c>
      <c r="E888" s="2">
        <v>37.0</v>
      </c>
      <c r="F888" s="2">
        <v>73.0</v>
      </c>
    </row>
    <row r="889" ht="12.75" customHeight="1">
      <c r="A889" s="2">
        <v>8860.0</v>
      </c>
      <c r="B889" s="2">
        <v>73.0</v>
      </c>
      <c r="C889" s="2">
        <v>0.0</v>
      </c>
      <c r="D889" s="2">
        <v>0.0</v>
      </c>
      <c r="E889" s="2">
        <v>37.0</v>
      </c>
      <c r="F889" s="2">
        <v>72.0</v>
      </c>
    </row>
    <row r="890" ht="12.75" customHeight="1">
      <c r="A890" s="2">
        <v>8880.0</v>
      </c>
      <c r="B890" s="2">
        <v>72.0</v>
      </c>
      <c r="C890" s="2">
        <v>0.0</v>
      </c>
      <c r="D890" s="2">
        <v>1.0</v>
      </c>
      <c r="E890" s="2">
        <v>36.0</v>
      </c>
      <c r="F890" s="2">
        <v>71.0</v>
      </c>
    </row>
    <row r="891" ht="12.75" customHeight="1">
      <c r="A891" s="2">
        <v>8880.0</v>
      </c>
      <c r="B891" s="2">
        <v>71.0</v>
      </c>
      <c r="C891" s="2">
        <v>0.0</v>
      </c>
      <c r="D891" s="2">
        <v>0.0</v>
      </c>
      <c r="E891" s="2">
        <v>36.0</v>
      </c>
      <c r="F891" s="2">
        <v>70.0</v>
      </c>
    </row>
    <row r="892" ht="12.75" customHeight="1">
      <c r="A892" s="2">
        <v>8900.0</v>
      </c>
      <c r="B892" s="2">
        <v>70.0</v>
      </c>
      <c r="C892" s="2">
        <v>0.0</v>
      </c>
      <c r="D892" s="2">
        <v>1.0</v>
      </c>
      <c r="E892" s="2">
        <v>35.0</v>
      </c>
      <c r="F892" s="2">
        <v>69.0</v>
      </c>
    </row>
    <row r="893" ht="12.75" customHeight="1">
      <c r="A893" s="2">
        <v>8900.0</v>
      </c>
      <c r="B893" s="2">
        <v>69.0</v>
      </c>
      <c r="C893" s="2">
        <v>0.0</v>
      </c>
      <c r="D893" s="2">
        <v>0.0</v>
      </c>
      <c r="E893" s="2">
        <v>35.0</v>
      </c>
      <c r="F893" s="2">
        <v>68.0</v>
      </c>
    </row>
    <row r="894" ht="12.75" customHeight="1">
      <c r="A894" s="2">
        <v>8920.0</v>
      </c>
      <c r="B894" s="2">
        <v>68.0</v>
      </c>
      <c r="C894" s="2">
        <v>0.0</v>
      </c>
      <c r="D894" s="2">
        <v>1.0</v>
      </c>
      <c r="E894" s="2">
        <v>34.0</v>
      </c>
      <c r="F894" s="2">
        <v>67.0</v>
      </c>
    </row>
    <row r="895" ht="12.75" customHeight="1">
      <c r="A895" s="2">
        <v>8920.0</v>
      </c>
      <c r="B895" s="2">
        <v>67.0</v>
      </c>
      <c r="C895" s="2">
        <v>0.0</v>
      </c>
      <c r="D895" s="2">
        <v>0.0</v>
      </c>
      <c r="E895" s="2">
        <v>34.0</v>
      </c>
      <c r="F895" s="2">
        <v>66.0</v>
      </c>
    </row>
    <row r="896" ht="12.75" customHeight="1">
      <c r="A896" s="2">
        <v>8940.0</v>
      </c>
      <c r="B896" s="2">
        <v>66.0</v>
      </c>
      <c r="C896" s="2">
        <v>0.0</v>
      </c>
      <c r="D896" s="2">
        <v>1.0</v>
      </c>
      <c r="E896" s="2">
        <v>33.0</v>
      </c>
      <c r="F896" s="2">
        <v>65.0</v>
      </c>
    </row>
    <row r="897" ht="12.75" customHeight="1">
      <c r="A897" s="2">
        <v>8940.0</v>
      </c>
      <c r="B897" s="2">
        <v>65.0</v>
      </c>
      <c r="C897" s="2">
        <v>0.0</v>
      </c>
      <c r="D897" s="2">
        <v>0.0</v>
      </c>
      <c r="E897" s="2">
        <v>33.0</v>
      </c>
      <c r="F897" s="2">
        <v>64.0</v>
      </c>
    </row>
    <row r="898" ht="12.75" customHeight="1">
      <c r="A898" s="2">
        <v>8960.0</v>
      </c>
      <c r="B898" s="2">
        <v>64.0</v>
      </c>
      <c r="C898" s="2">
        <v>0.0</v>
      </c>
      <c r="D898" s="2">
        <v>1.0</v>
      </c>
      <c r="E898" s="2">
        <v>32.0</v>
      </c>
      <c r="F898" s="2">
        <v>63.0</v>
      </c>
    </row>
    <row r="899" ht="12.75" customHeight="1">
      <c r="A899" s="2">
        <v>8960.0</v>
      </c>
      <c r="B899" s="2">
        <v>63.0</v>
      </c>
      <c r="C899" s="2">
        <v>0.0</v>
      </c>
      <c r="D899" s="2">
        <v>0.0</v>
      </c>
      <c r="E899" s="2">
        <v>32.0</v>
      </c>
      <c r="F899" s="2">
        <v>62.0</v>
      </c>
    </row>
    <row r="900" ht="12.75" customHeight="1">
      <c r="A900" s="2">
        <v>8980.0</v>
      </c>
      <c r="B900" s="2">
        <v>62.0</v>
      </c>
      <c r="C900" s="2">
        <v>0.0</v>
      </c>
      <c r="D900" s="2">
        <v>1.0</v>
      </c>
      <c r="E900" s="2">
        <v>31.0</v>
      </c>
      <c r="F900" s="2">
        <v>61.0</v>
      </c>
    </row>
    <row r="901" ht="12.75" customHeight="1">
      <c r="A901" s="2">
        <v>8980.0</v>
      </c>
      <c r="B901" s="2">
        <v>61.0</v>
      </c>
      <c r="C901" s="2">
        <v>0.0</v>
      </c>
      <c r="D901" s="2">
        <v>0.0</v>
      </c>
      <c r="E901" s="2">
        <v>31.0</v>
      </c>
      <c r="F901" s="2">
        <v>60.0</v>
      </c>
    </row>
    <row r="902" ht="12.75" customHeight="1">
      <c r="A902" s="2">
        <v>9000.0</v>
      </c>
      <c r="B902" s="2">
        <v>60.0</v>
      </c>
      <c r="C902" s="2">
        <v>0.0</v>
      </c>
      <c r="D902" s="2">
        <v>1.0</v>
      </c>
      <c r="E902" s="2">
        <v>30.0</v>
      </c>
      <c r="F902" s="2">
        <v>59.0</v>
      </c>
    </row>
    <row r="903" ht="12.75" customHeight="1">
      <c r="A903" s="2">
        <v>9000.0</v>
      </c>
      <c r="B903" s="2">
        <v>59.0</v>
      </c>
      <c r="C903" s="2">
        <v>0.0</v>
      </c>
      <c r="D903" s="2">
        <v>0.0</v>
      </c>
      <c r="E903" s="2">
        <v>30.0</v>
      </c>
      <c r="F903" s="2">
        <v>58.0</v>
      </c>
    </row>
    <row r="904" ht="12.75" customHeight="1">
      <c r="A904" s="2">
        <v>9020.0</v>
      </c>
      <c r="B904" s="2">
        <v>58.0</v>
      </c>
      <c r="C904" s="2">
        <v>0.0</v>
      </c>
      <c r="D904" s="2">
        <v>1.0</v>
      </c>
      <c r="E904" s="2">
        <v>29.0</v>
      </c>
      <c r="F904" s="2">
        <v>57.0</v>
      </c>
    </row>
    <row r="905" ht="12.75" customHeight="1">
      <c r="A905" s="2">
        <v>9020.0</v>
      </c>
      <c r="B905" s="2">
        <v>57.0</v>
      </c>
      <c r="C905" s="2">
        <v>0.0</v>
      </c>
      <c r="D905" s="2">
        <v>0.0</v>
      </c>
      <c r="E905" s="2">
        <v>29.0</v>
      </c>
      <c r="F905" s="2">
        <v>56.0</v>
      </c>
    </row>
    <row r="906" ht="12.75" customHeight="1">
      <c r="A906" s="2">
        <v>9040.0</v>
      </c>
      <c r="B906" s="2">
        <v>56.0</v>
      </c>
      <c r="C906" s="2">
        <v>0.0</v>
      </c>
      <c r="D906" s="2">
        <v>1.0</v>
      </c>
      <c r="E906" s="2">
        <v>28.0</v>
      </c>
      <c r="F906" s="2">
        <v>55.0</v>
      </c>
    </row>
    <row r="907" ht="12.75" customHeight="1">
      <c r="A907" s="2">
        <v>9040.0</v>
      </c>
      <c r="B907" s="2">
        <v>55.0</v>
      </c>
      <c r="C907" s="2">
        <v>0.0</v>
      </c>
      <c r="D907" s="2">
        <v>0.0</v>
      </c>
      <c r="E907" s="2">
        <v>28.0</v>
      </c>
      <c r="F907" s="2">
        <v>54.0</v>
      </c>
    </row>
    <row r="908" ht="12.75" customHeight="1">
      <c r="A908" s="2">
        <v>9060.0</v>
      </c>
      <c r="B908" s="2">
        <v>54.0</v>
      </c>
      <c r="C908" s="2">
        <v>0.0</v>
      </c>
      <c r="D908" s="2">
        <v>1.0</v>
      </c>
      <c r="E908" s="2">
        <v>27.0</v>
      </c>
      <c r="F908" s="2">
        <v>53.0</v>
      </c>
    </row>
    <row r="909" ht="12.75" customHeight="1">
      <c r="A909" s="2">
        <v>9060.0</v>
      </c>
      <c r="B909" s="2">
        <v>53.0</v>
      </c>
      <c r="C909" s="2">
        <v>0.0</v>
      </c>
      <c r="D909" s="2">
        <v>0.0</v>
      </c>
      <c r="E909" s="2">
        <v>27.0</v>
      </c>
      <c r="F909" s="2">
        <v>52.0</v>
      </c>
    </row>
    <row r="910" ht="12.75" customHeight="1">
      <c r="A910" s="2">
        <v>9080.0</v>
      </c>
      <c r="B910" s="2">
        <v>52.0</v>
      </c>
      <c r="C910" s="2">
        <v>0.0</v>
      </c>
      <c r="D910" s="2">
        <v>1.0</v>
      </c>
      <c r="E910" s="2">
        <v>26.0</v>
      </c>
      <c r="F910" s="2">
        <v>51.0</v>
      </c>
    </row>
    <row r="911" ht="12.75" customHeight="1">
      <c r="A911" s="2">
        <v>9080.0</v>
      </c>
      <c r="B911" s="2">
        <v>51.0</v>
      </c>
      <c r="C911" s="2">
        <v>0.0</v>
      </c>
      <c r="D911" s="2">
        <v>0.0</v>
      </c>
      <c r="E911" s="2">
        <v>26.0</v>
      </c>
      <c r="F911" s="2">
        <v>50.0</v>
      </c>
    </row>
    <row r="912" ht="12.75" customHeight="1">
      <c r="A912" s="2">
        <v>9100.0</v>
      </c>
      <c r="B912" s="2">
        <v>50.0</v>
      </c>
      <c r="C912" s="2">
        <v>0.0</v>
      </c>
      <c r="D912" s="2">
        <v>1.0</v>
      </c>
      <c r="E912" s="2">
        <v>25.0</v>
      </c>
      <c r="F912" s="2">
        <v>49.0</v>
      </c>
    </row>
    <row r="913" ht="12.75" customHeight="1">
      <c r="A913" s="2">
        <v>9100.0</v>
      </c>
      <c r="B913" s="2">
        <v>49.0</v>
      </c>
      <c r="C913" s="2">
        <v>0.0</v>
      </c>
      <c r="D913" s="2">
        <v>0.0</v>
      </c>
      <c r="E913" s="2">
        <v>25.0</v>
      </c>
      <c r="F913" s="2">
        <v>48.0</v>
      </c>
    </row>
    <row r="914" ht="12.75" customHeight="1">
      <c r="A914" s="2">
        <v>9120.0</v>
      </c>
      <c r="B914" s="2">
        <v>48.0</v>
      </c>
      <c r="C914" s="2">
        <v>0.0</v>
      </c>
      <c r="D914" s="2">
        <v>1.0</v>
      </c>
      <c r="E914" s="2">
        <v>24.0</v>
      </c>
      <c r="F914" s="2">
        <v>47.0</v>
      </c>
    </row>
    <row r="915" ht="12.75" customHeight="1">
      <c r="A915" s="2">
        <v>9120.0</v>
      </c>
      <c r="B915" s="2">
        <v>47.0</v>
      </c>
      <c r="C915" s="2">
        <v>0.0</v>
      </c>
      <c r="D915" s="2">
        <v>0.0</v>
      </c>
      <c r="E915" s="2">
        <v>24.0</v>
      </c>
      <c r="F915" s="2">
        <v>46.0</v>
      </c>
    </row>
    <row r="916" ht="12.75" customHeight="1">
      <c r="A916" s="2">
        <v>9140.0</v>
      </c>
      <c r="B916" s="2">
        <v>46.0</v>
      </c>
      <c r="C916" s="2">
        <v>0.0</v>
      </c>
      <c r="D916" s="2">
        <v>1.0</v>
      </c>
      <c r="E916" s="2">
        <v>23.0</v>
      </c>
      <c r="F916" s="2">
        <v>45.0</v>
      </c>
    </row>
    <row r="917" ht="12.75" customHeight="1">
      <c r="A917" s="2">
        <v>9140.0</v>
      </c>
      <c r="B917" s="2">
        <v>45.0</v>
      </c>
      <c r="C917" s="2">
        <v>0.0</v>
      </c>
      <c r="D917" s="2">
        <v>0.0</v>
      </c>
      <c r="E917" s="2">
        <v>23.0</v>
      </c>
      <c r="F917" s="2">
        <v>44.0</v>
      </c>
    </row>
    <row r="918" ht="12.75" customHeight="1">
      <c r="A918" s="2">
        <v>9160.0</v>
      </c>
      <c r="B918" s="2">
        <v>44.0</v>
      </c>
      <c r="C918" s="2">
        <v>0.0</v>
      </c>
      <c r="D918" s="2">
        <v>1.0</v>
      </c>
      <c r="E918" s="2">
        <v>22.0</v>
      </c>
      <c r="F918" s="2">
        <v>43.0</v>
      </c>
    </row>
    <row r="919" ht="12.75" customHeight="1">
      <c r="A919" s="2">
        <v>9160.0</v>
      </c>
      <c r="B919" s="2">
        <v>43.0</v>
      </c>
      <c r="C919" s="2">
        <v>0.0</v>
      </c>
      <c r="D919" s="2">
        <v>0.0</v>
      </c>
      <c r="E919" s="2">
        <v>22.0</v>
      </c>
      <c r="F919" s="2">
        <v>42.0</v>
      </c>
    </row>
    <row r="920" ht="12.75" customHeight="1">
      <c r="A920" s="2">
        <v>9180.0</v>
      </c>
      <c r="B920" s="2">
        <v>42.0</v>
      </c>
      <c r="C920" s="2">
        <v>0.0</v>
      </c>
      <c r="D920" s="2">
        <v>1.0</v>
      </c>
      <c r="E920" s="2">
        <v>21.0</v>
      </c>
      <c r="F920" s="2">
        <v>41.0</v>
      </c>
    </row>
    <row r="921" ht="12.75" customHeight="1">
      <c r="A921" s="2">
        <v>9180.0</v>
      </c>
      <c r="B921" s="2">
        <v>41.0</v>
      </c>
      <c r="C921" s="2">
        <v>0.0</v>
      </c>
      <c r="D921" s="2">
        <v>0.0</v>
      </c>
      <c r="E921" s="2">
        <v>21.0</v>
      </c>
      <c r="F921" s="2">
        <v>40.0</v>
      </c>
    </row>
    <row r="922" ht="12.75" customHeight="1">
      <c r="A922" s="2">
        <v>9200.0</v>
      </c>
      <c r="B922" s="2">
        <v>40.0</v>
      </c>
      <c r="C922" s="2">
        <v>0.0</v>
      </c>
      <c r="D922" s="2">
        <v>1.0</v>
      </c>
      <c r="E922" s="2">
        <v>20.0</v>
      </c>
      <c r="F922" s="2">
        <v>39.0</v>
      </c>
    </row>
    <row r="923" ht="12.75" customHeight="1">
      <c r="A923" s="2">
        <v>9200.0</v>
      </c>
      <c r="B923" s="2">
        <v>39.0</v>
      </c>
      <c r="C923" s="2">
        <v>0.0</v>
      </c>
      <c r="D923" s="2">
        <v>0.0</v>
      </c>
      <c r="E923" s="2">
        <v>20.0</v>
      </c>
      <c r="F923" s="2">
        <v>38.0</v>
      </c>
    </row>
    <row r="924" ht="12.75" customHeight="1">
      <c r="A924" s="2">
        <v>9220.0</v>
      </c>
      <c r="B924" s="2">
        <v>38.0</v>
      </c>
      <c r="C924" s="2">
        <v>0.0</v>
      </c>
      <c r="D924" s="2">
        <v>1.0</v>
      </c>
      <c r="E924" s="2">
        <v>19.0</v>
      </c>
      <c r="F924" s="2">
        <v>37.0</v>
      </c>
    </row>
    <row r="925" ht="12.75" customHeight="1">
      <c r="A925" s="2">
        <v>9220.0</v>
      </c>
      <c r="B925" s="2">
        <v>37.0</v>
      </c>
      <c r="C925" s="2">
        <v>0.0</v>
      </c>
      <c r="D925" s="2">
        <v>0.0</v>
      </c>
      <c r="E925" s="2">
        <v>19.0</v>
      </c>
      <c r="F925" s="2">
        <v>36.0</v>
      </c>
    </row>
    <row r="926" ht="12.75" customHeight="1">
      <c r="A926" s="2">
        <v>9240.0</v>
      </c>
      <c r="B926" s="2">
        <v>36.0</v>
      </c>
      <c r="C926" s="2">
        <v>0.0</v>
      </c>
      <c r="D926" s="2">
        <v>1.0</v>
      </c>
      <c r="E926" s="2">
        <v>18.0</v>
      </c>
      <c r="F926" s="2">
        <v>35.0</v>
      </c>
    </row>
    <row r="927" ht="12.75" customHeight="1">
      <c r="A927" s="2">
        <v>9240.0</v>
      </c>
      <c r="B927" s="2">
        <v>35.0</v>
      </c>
      <c r="C927" s="2">
        <v>0.0</v>
      </c>
      <c r="D927" s="2">
        <v>0.0</v>
      </c>
      <c r="E927" s="2">
        <v>18.0</v>
      </c>
      <c r="F927" s="2">
        <v>34.0</v>
      </c>
    </row>
    <row r="928" ht="12.75" customHeight="1">
      <c r="A928" s="2">
        <v>9260.0</v>
      </c>
      <c r="B928" s="2">
        <v>34.0</v>
      </c>
      <c r="C928" s="2">
        <v>0.0</v>
      </c>
      <c r="D928" s="2">
        <v>1.0</v>
      </c>
      <c r="E928" s="2">
        <v>17.0</v>
      </c>
      <c r="F928" s="2">
        <v>33.0</v>
      </c>
    </row>
    <row r="929" ht="12.75" customHeight="1">
      <c r="A929" s="2">
        <v>9260.0</v>
      </c>
      <c r="B929" s="2">
        <v>33.0</v>
      </c>
      <c r="C929" s="2">
        <v>0.0</v>
      </c>
      <c r="D929" s="2">
        <v>0.0</v>
      </c>
      <c r="E929" s="2">
        <v>17.0</v>
      </c>
      <c r="F929" s="2">
        <v>32.0</v>
      </c>
    </row>
    <row r="930" ht="12.75" customHeight="1">
      <c r="A930" s="2">
        <v>9280.0</v>
      </c>
      <c r="B930" s="2">
        <v>32.0</v>
      </c>
      <c r="C930" s="2">
        <v>0.0</v>
      </c>
      <c r="D930" s="2">
        <v>1.0</v>
      </c>
      <c r="E930" s="2">
        <v>16.0</v>
      </c>
      <c r="F930" s="2">
        <v>31.0</v>
      </c>
    </row>
    <row r="931" ht="12.75" customHeight="1">
      <c r="A931" s="2">
        <v>9280.0</v>
      </c>
      <c r="B931" s="2">
        <v>31.0</v>
      </c>
      <c r="C931" s="2">
        <v>0.0</v>
      </c>
      <c r="D931" s="2">
        <v>0.0</v>
      </c>
      <c r="E931" s="2">
        <v>16.0</v>
      </c>
      <c r="F931" s="2">
        <v>30.0</v>
      </c>
    </row>
    <row r="932" ht="12.75" customHeight="1">
      <c r="A932" s="2">
        <v>9300.0</v>
      </c>
      <c r="B932" s="2">
        <v>30.0</v>
      </c>
      <c r="C932" s="2">
        <v>0.0</v>
      </c>
      <c r="D932" s="2">
        <v>1.0</v>
      </c>
      <c r="E932" s="2">
        <v>15.0</v>
      </c>
      <c r="F932" s="2">
        <v>29.0</v>
      </c>
    </row>
    <row r="933" ht="12.75" customHeight="1">
      <c r="A933" s="2">
        <v>9300.0</v>
      </c>
      <c r="B933" s="2">
        <v>29.0</v>
      </c>
      <c r="C933" s="2">
        <v>0.0</v>
      </c>
      <c r="D933" s="2">
        <v>0.0</v>
      </c>
      <c r="E933" s="2">
        <v>15.0</v>
      </c>
      <c r="F933" s="2">
        <v>28.0</v>
      </c>
    </row>
    <row r="934" ht="12.75" customHeight="1">
      <c r="A934" s="2">
        <v>9320.0</v>
      </c>
      <c r="B934" s="2">
        <v>28.0</v>
      </c>
      <c r="C934" s="2">
        <v>0.0</v>
      </c>
      <c r="D934" s="2">
        <v>1.0</v>
      </c>
      <c r="E934" s="2">
        <v>14.0</v>
      </c>
      <c r="F934" s="2">
        <v>27.0</v>
      </c>
    </row>
    <row r="935" ht="12.75" customHeight="1">
      <c r="A935" s="2">
        <v>9320.0</v>
      </c>
      <c r="B935" s="2">
        <v>27.0</v>
      </c>
      <c r="C935" s="2">
        <v>0.0</v>
      </c>
      <c r="D935" s="2">
        <v>0.0</v>
      </c>
      <c r="E935" s="2">
        <v>14.0</v>
      </c>
      <c r="F935" s="2">
        <v>26.0</v>
      </c>
    </row>
    <row r="936" ht="12.75" customHeight="1">
      <c r="A936" s="2">
        <v>9340.0</v>
      </c>
      <c r="B936" s="2">
        <v>26.0</v>
      </c>
      <c r="C936" s="2">
        <v>0.0</v>
      </c>
      <c r="D936" s="2">
        <v>1.0</v>
      </c>
      <c r="E936" s="2">
        <v>13.0</v>
      </c>
      <c r="F936" s="2">
        <v>25.0</v>
      </c>
    </row>
    <row r="937" ht="12.75" customHeight="1">
      <c r="A937" s="2">
        <v>9340.0</v>
      </c>
      <c r="B937" s="2">
        <v>25.0</v>
      </c>
      <c r="C937" s="2">
        <v>0.0</v>
      </c>
      <c r="D937" s="2">
        <v>0.0</v>
      </c>
      <c r="E937" s="2">
        <v>13.0</v>
      </c>
      <c r="F937" s="2">
        <v>24.0</v>
      </c>
    </row>
    <row r="938" ht="12.75" customHeight="1">
      <c r="A938" s="2">
        <v>9360.0</v>
      </c>
      <c r="B938" s="2">
        <v>24.0</v>
      </c>
      <c r="C938" s="2">
        <v>0.0</v>
      </c>
      <c r="D938" s="2">
        <v>1.0</v>
      </c>
      <c r="E938" s="2">
        <v>12.0</v>
      </c>
      <c r="F938" s="2">
        <v>23.0</v>
      </c>
    </row>
    <row r="939" ht="12.75" customHeight="1">
      <c r="A939" s="2">
        <v>9360.0</v>
      </c>
      <c r="B939" s="2">
        <v>23.0</v>
      </c>
      <c r="C939" s="2">
        <v>0.0</v>
      </c>
      <c r="D939" s="2">
        <v>0.0</v>
      </c>
      <c r="E939" s="2">
        <v>12.0</v>
      </c>
      <c r="F939" s="2">
        <v>22.0</v>
      </c>
    </row>
    <row r="940" ht="12.75" customHeight="1">
      <c r="A940" s="2">
        <v>9380.0</v>
      </c>
      <c r="B940" s="2">
        <v>22.0</v>
      </c>
      <c r="C940" s="2">
        <v>0.0</v>
      </c>
      <c r="D940" s="2">
        <v>1.0</v>
      </c>
      <c r="E940" s="2">
        <v>11.0</v>
      </c>
      <c r="F940" s="2">
        <v>21.0</v>
      </c>
    </row>
    <row r="941" ht="12.75" customHeight="1">
      <c r="A941" s="2">
        <v>9380.0</v>
      </c>
      <c r="B941" s="2">
        <v>21.0</v>
      </c>
      <c r="C941" s="2">
        <v>0.0</v>
      </c>
      <c r="D941" s="2">
        <v>0.0</v>
      </c>
      <c r="E941" s="2">
        <v>11.0</v>
      </c>
      <c r="F941" s="2">
        <v>20.0</v>
      </c>
    </row>
    <row r="942" ht="12.75" customHeight="1">
      <c r="A942" s="2">
        <v>9400.0</v>
      </c>
      <c r="B942" s="2">
        <v>20.0</v>
      </c>
      <c r="C942" s="2">
        <v>0.0</v>
      </c>
      <c r="D942" s="2">
        <v>1.0</v>
      </c>
      <c r="E942" s="2">
        <v>10.0</v>
      </c>
      <c r="F942" s="2">
        <v>19.0</v>
      </c>
    </row>
    <row r="943" ht="12.75" customHeight="1">
      <c r="A943" s="2">
        <v>9400.0</v>
      </c>
      <c r="B943" s="2">
        <v>19.0</v>
      </c>
      <c r="C943" s="2">
        <v>0.0</v>
      </c>
      <c r="D943" s="2">
        <v>0.0</v>
      </c>
      <c r="E943" s="2">
        <v>10.0</v>
      </c>
      <c r="F943" s="2">
        <v>18.0</v>
      </c>
    </row>
    <row r="944" ht="12.75" customHeight="1">
      <c r="A944" s="2">
        <v>9420.0</v>
      </c>
      <c r="B944" s="2">
        <v>18.0</v>
      </c>
      <c r="C944" s="2">
        <v>0.0</v>
      </c>
      <c r="D944" s="2">
        <v>1.0</v>
      </c>
      <c r="E944" s="2">
        <v>9.0</v>
      </c>
      <c r="F944" s="2">
        <v>17.0</v>
      </c>
    </row>
    <row r="945" ht="12.75" customHeight="1">
      <c r="A945" s="2">
        <v>9420.0</v>
      </c>
      <c r="B945" s="2">
        <v>17.0</v>
      </c>
      <c r="C945" s="2">
        <v>0.0</v>
      </c>
      <c r="D945" s="2">
        <v>0.0</v>
      </c>
      <c r="E945" s="2">
        <v>9.0</v>
      </c>
      <c r="F945" s="2">
        <v>16.0</v>
      </c>
    </row>
    <row r="946" ht="12.75" customHeight="1">
      <c r="A946" s="2">
        <v>9440.0</v>
      </c>
      <c r="B946" s="2">
        <v>16.0</v>
      </c>
      <c r="C946" s="2">
        <v>0.0</v>
      </c>
      <c r="D946" s="2">
        <v>1.0</v>
      </c>
      <c r="E946" s="2">
        <v>8.0</v>
      </c>
      <c r="F946" s="2">
        <v>15.0</v>
      </c>
    </row>
    <row r="947" ht="12.75" customHeight="1">
      <c r="A947" s="2">
        <v>9440.0</v>
      </c>
      <c r="B947" s="2">
        <v>15.0</v>
      </c>
      <c r="C947" s="2">
        <v>0.0</v>
      </c>
      <c r="D947" s="2">
        <v>0.0</v>
      </c>
      <c r="E947" s="2">
        <v>8.0</v>
      </c>
      <c r="F947" s="2">
        <v>14.0</v>
      </c>
    </row>
    <row r="948" ht="12.75" customHeight="1">
      <c r="A948" s="2">
        <v>9460.0</v>
      </c>
      <c r="B948" s="2">
        <v>14.0</v>
      </c>
      <c r="C948" s="2">
        <v>0.0</v>
      </c>
      <c r="D948" s="2">
        <v>1.0</v>
      </c>
      <c r="E948" s="2">
        <v>7.0</v>
      </c>
      <c r="F948" s="2">
        <v>13.0</v>
      </c>
    </row>
    <row r="949" ht="12.75" customHeight="1">
      <c r="A949" s="2">
        <v>9460.0</v>
      </c>
      <c r="B949" s="2">
        <v>13.0</v>
      </c>
      <c r="C949" s="2">
        <v>0.0</v>
      </c>
      <c r="D949" s="2">
        <v>0.0</v>
      </c>
      <c r="E949" s="2">
        <v>7.0</v>
      </c>
      <c r="F949" s="2">
        <v>12.0</v>
      </c>
    </row>
    <row r="950" ht="12.75" customHeight="1">
      <c r="A950" s="2">
        <v>9480.0</v>
      </c>
      <c r="B950" s="2">
        <v>12.0</v>
      </c>
      <c r="C950" s="2">
        <v>0.0</v>
      </c>
      <c r="D950" s="2">
        <v>1.0</v>
      </c>
      <c r="E950" s="2">
        <v>6.0</v>
      </c>
      <c r="F950" s="2">
        <v>11.0</v>
      </c>
    </row>
    <row r="951" ht="12.75" customHeight="1">
      <c r="A951" s="2">
        <v>9480.0</v>
      </c>
      <c r="B951" s="2">
        <v>11.0</v>
      </c>
      <c r="C951" s="2">
        <v>0.0</v>
      </c>
      <c r="D951" s="2">
        <v>0.0</v>
      </c>
      <c r="E951" s="2">
        <v>6.0</v>
      </c>
      <c r="F951" s="2">
        <v>10.0</v>
      </c>
    </row>
    <row r="952" ht="12.75" customHeight="1">
      <c r="A952" s="2">
        <v>9500.0</v>
      </c>
      <c r="B952" s="2">
        <v>10.0</v>
      </c>
      <c r="C952" s="2">
        <v>0.0</v>
      </c>
      <c r="D952" s="2">
        <v>1.0</v>
      </c>
      <c r="E952" s="2">
        <v>5.0</v>
      </c>
      <c r="F952" s="2">
        <v>9.0</v>
      </c>
    </row>
    <row r="953" ht="12.75" customHeight="1">
      <c r="A953" s="2">
        <v>9500.0</v>
      </c>
      <c r="B953" s="2">
        <v>9.0</v>
      </c>
      <c r="C953" s="2">
        <v>0.0</v>
      </c>
      <c r="D953" s="2">
        <v>0.0</v>
      </c>
      <c r="E953" s="2">
        <v>5.0</v>
      </c>
      <c r="F953" s="2">
        <v>8.0</v>
      </c>
    </row>
    <row r="954" ht="12.75" customHeight="1">
      <c r="A954" s="2">
        <v>9520.0</v>
      </c>
      <c r="B954" s="2">
        <v>8.0</v>
      </c>
      <c r="C954" s="2">
        <v>0.0</v>
      </c>
      <c r="D954" s="2">
        <v>1.0</v>
      </c>
      <c r="E954" s="2">
        <v>4.0</v>
      </c>
      <c r="F954" s="2">
        <v>7.0</v>
      </c>
    </row>
    <row r="955" ht="12.75" customHeight="1">
      <c r="A955" s="2">
        <v>9520.0</v>
      </c>
      <c r="B955" s="2">
        <v>7.0</v>
      </c>
      <c r="C955" s="2">
        <v>0.0</v>
      </c>
      <c r="D955" s="2">
        <v>0.0</v>
      </c>
      <c r="E955" s="2">
        <v>4.0</v>
      </c>
      <c r="F955" s="2">
        <v>6.0</v>
      </c>
    </row>
    <row r="956" ht="12.75" customHeight="1">
      <c r="A956" s="2">
        <v>9540.0</v>
      </c>
      <c r="B956" s="2">
        <v>6.0</v>
      </c>
      <c r="C956" s="2">
        <v>0.0</v>
      </c>
      <c r="D956" s="2">
        <v>1.0</v>
      </c>
      <c r="E956" s="2">
        <v>3.0</v>
      </c>
      <c r="F956" s="2">
        <v>5.0</v>
      </c>
    </row>
    <row r="957" ht="12.75" customHeight="1">
      <c r="A957" s="2">
        <v>9540.0</v>
      </c>
      <c r="B957" s="2">
        <v>5.0</v>
      </c>
      <c r="C957" s="2">
        <v>0.0</v>
      </c>
      <c r="D957" s="2">
        <v>0.0</v>
      </c>
      <c r="E957" s="2">
        <v>3.0</v>
      </c>
      <c r="F957" s="2">
        <v>4.0</v>
      </c>
    </row>
    <row r="958" ht="12.75" customHeight="1">
      <c r="A958" s="2">
        <v>9560.0</v>
      </c>
      <c r="B958" s="2">
        <v>4.0</v>
      </c>
      <c r="C958" s="2">
        <v>0.0</v>
      </c>
      <c r="D958" s="2">
        <v>1.0</v>
      </c>
      <c r="E958" s="2">
        <v>2.0</v>
      </c>
      <c r="F958" s="2">
        <v>3.0</v>
      </c>
    </row>
    <row r="959" ht="12.75" customHeight="1">
      <c r="A959" s="2">
        <v>9560.0</v>
      </c>
      <c r="B959" s="2">
        <v>3.0</v>
      </c>
      <c r="C959" s="2">
        <v>0.0</v>
      </c>
      <c r="D959" s="2">
        <v>0.0</v>
      </c>
      <c r="E959" s="2">
        <v>2.0</v>
      </c>
      <c r="F959" s="2">
        <v>2.0</v>
      </c>
    </row>
    <row r="960" ht="12.75" customHeight="1">
      <c r="A960" s="2">
        <v>9580.0</v>
      </c>
      <c r="B960" s="2">
        <v>2.0</v>
      </c>
      <c r="C960" s="2">
        <v>0.0</v>
      </c>
      <c r="D960" s="2">
        <v>1.0</v>
      </c>
      <c r="E960" s="2">
        <v>1.0</v>
      </c>
      <c r="F960" s="2">
        <v>1.0</v>
      </c>
    </row>
    <row r="961" ht="12.75" customHeight="1">
      <c r="A961" s="2">
        <v>9580.0</v>
      </c>
      <c r="B961" s="2">
        <v>1.0</v>
      </c>
      <c r="C961" s="2">
        <v>0.0</v>
      </c>
      <c r="D961" s="2">
        <v>0.0</v>
      </c>
      <c r="E961" s="2">
        <v>1.0</v>
      </c>
      <c r="F961" s="2">
        <v>0.0</v>
      </c>
    </row>
    <row r="962" ht="12.75" customHeight="1">
      <c r="A962" s="2"/>
      <c r="B962" s="2"/>
      <c r="C962" s="2"/>
      <c r="D962" s="2"/>
      <c r="E962" s="2"/>
      <c r="F962" s="2"/>
    </row>
    <row r="963" ht="12.75" customHeight="1">
      <c r="A963" s="2"/>
      <c r="B963" s="2"/>
      <c r="C963" s="2"/>
      <c r="D963" s="2"/>
      <c r="E963" s="2"/>
      <c r="F963" s="2"/>
    </row>
    <row r="964" ht="12.75" customHeight="1">
      <c r="A964" s="2"/>
      <c r="B964" s="2"/>
      <c r="C964" s="2"/>
      <c r="D964" s="2"/>
      <c r="E964" s="2"/>
      <c r="F964" s="2"/>
    </row>
    <row r="965" ht="12.75" customHeight="1">
      <c r="A965" s="2"/>
      <c r="B965" s="2"/>
      <c r="C965" s="2"/>
      <c r="D965" s="2"/>
      <c r="E965" s="2"/>
      <c r="F965" s="2"/>
    </row>
    <row r="966" ht="12.75" customHeight="1">
      <c r="A966" s="2"/>
      <c r="B966" s="2"/>
      <c r="C966" s="2"/>
      <c r="D966" s="2"/>
      <c r="E966" s="2"/>
      <c r="F966" s="2"/>
    </row>
    <row r="967" ht="12.75" customHeight="1">
      <c r="A967" s="2"/>
      <c r="B967" s="2"/>
      <c r="C967" s="2"/>
      <c r="D967" s="2"/>
      <c r="E967" s="2"/>
      <c r="F967" s="2"/>
    </row>
    <row r="968" ht="12.75" customHeight="1">
      <c r="A968" s="2"/>
      <c r="B968" s="2"/>
      <c r="C968" s="2"/>
      <c r="D968" s="2"/>
      <c r="E968" s="2"/>
      <c r="F968" s="2"/>
    </row>
    <row r="969" ht="12.75" customHeight="1">
      <c r="A969" s="2"/>
      <c r="B969" s="2"/>
      <c r="C969" s="2"/>
      <c r="D969" s="2"/>
      <c r="E969" s="2"/>
      <c r="F969" s="2"/>
    </row>
    <row r="970" ht="12.75" customHeight="1">
      <c r="A970" s="2"/>
      <c r="B970" s="2"/>
      <c r="C970" s="2"/>
      <c r="D970" s="2"/>
      <c r="E970" s="2"/>
      <c r="F970" s="2"/>
    </row>
    <row r="971" ht="12.75" customHeight="1">
      <c r="A971" s="2"/>
      <c r="B971" s="2"/>
      <c r="C971" s="2"/>
      <c r="D971" s="2"/>
      <c r="E971" s="2"/>
      <c r="F971" s="2"/>
    </row>
    <row r="972" ht="12.75" customHeight="1">
      <c r="A972" s="2"/>
      <c r="B972" s="2"/>
      <c r="C972" s="2"/>
      <c r="D972" s="2"/>
      <c r="E972" s="2"/>
      <c r="F972" s="2"/>
    </row>
    <row r="973" ht="12.75" customHeight="1">
      <c r="A973" s="2"/>
      <c r="B973" s="2"/>
      <c r="C973" s="2"/>
      <c r="D973" s="2"/>
      <c r="E973" s="2"/>
      <c r="F973" s="2"/>
    </row>
    <row r="974" ht="12.75" customHeight="1">
      <c r="A974" s="2"/>
      <c r="B974" s="2"/>
      <c r="C974" s="2"/>
      <c r="D974" s="2"/>
      <c r="E974" s="2"/>
      <c r="F974" s="2"/>
    </row>
    <row r="975" ht="12.75" customHeight="1">
      <c r="A975" s="2"/>
      <c r="B975" s="2"/>
      <c r="C975" s="2"/>
      <c r="D975" s="2"/>
      <c r="E975" s="2"/>
      <c r="F975" s="2"/>
    </row>
    <row r="976" ht="12.75" customHeight="1">
      <c r="A976" s="2"/>
      <c r="B976" s="2"/>
      <c r="C976" s="2"/>
      <c r="D976" s="2"/>
      <c r="E976" s="2"/>
      <c r="F976" s="2"/>
    </row>
    <row r="977" ht="12.75" customHeight="1">
      <c r="A977" s="2"/>
      <c r="B977" s="2"/>
      <c r="C977" s="2"/>
      <c r="D977" s="2"/>
      <c r="E977" s="2"/>
      <c r="F977" s="2"/>
    </row>
    <row r="978" ht="12.75" customHeight="1">
      <c r="A978" s="2"/>
      <c r="B978" s="2"/>
      <c r="C978" s="2"/>
      <c r="D978" s="2"/>
      <c r="E978" s="2"/>
      <c r="F978" s="2"/>
    </row>
    <row r="979" ht="12.75" customHeight="1">
      <c r="A979" s="2"/>
      <c r="B979" s="2"/>
      <c r="C979" s="2"/>
      <c r="D979" s="2"/>
      <c r="E979" s="2"/>
      <c r="F979" s="2"/>
    </row>
    <row r="980" ht="12.75" customHeight="1">
      <c r="A980" s="2"/>
      <c r="B980" s="2"/>
      <c r="C980" s="2"/>
      <c r="D980" s="2"/>
      <c r="E980" s="2"/>
      <c r="F980" s="2"/>
    </row>
    <row r="981" ht="12.75" customHeight="1">
      <c r="A981" s="2"/>
      <c r="B981" s="2"/>
      <c r="C981" s="2"/>
      <c r="D981" s="2"/>
      <c r="E981" s="2"/>
      <c r="F981" s="2"/>
    </row>
    <row r="982" ht="12.75" customHeight="1">
      <c r="A982" s="2"/>
      <c r="B982" s="2"/>
      <c r="C982" s="2"/>
      <c r="D982" s="2"/>
      <c r="E982" s="2"/>
      <c r="F982" s="2"/>
    </row>
    <row r="983" ht="12.75" customHeight="1">
      <c r="A983" s="2"/>
      <c r="B983" s="2"/>
      <c r="C983" s="2"/>
      <c r="D983" s="2"/>
      <c r="E983" s="2"/>
      <c r="F983" s="2"/>
    </row>
    <row r="984" ht="12.75" customHeight="1">
      <c r="A984" s="2"/>
      <c r="B984" s="2"/>
      <c r="C984" s="2"/>
      <c r="D984" s="2"/>
      <c r="E984" s="2"/>
      <c r="F984" s="2"/>
    </row>
    <row r="985" ht="12.75" customHeight="1">
      <c r="A985" s="2"/>
      <c r="B985" s="2"/>
      <c r="C985" s="2"/>
      <c r="D985" s="2"/>
      <c r="E985" s="2"/>
      <c r="F985" s="2"/>
    </row>
    <row r="986" ht="12.75" customHeight="1">
      <c r="A986" s="2"/>
      <c r="B986" s="2"/>
      <c r="C986" s="2"/>
      <c r="D986" s="2"/>
      <c r="E986" s="2"/>
      <c r="F986" s="2"/>
    </row>
    <row r="987" ht="12.75" customHeight="1">
      <c r="A987" s="2"/>
      <c r="B987" s="2"/>
      <c r="C987" s="2"/>
      <c r="D987" s="2"/>
      <c r="E987" s="2"/>
      <c r="F987" s="2"/>
    </row>
    <row r="988" ht="12.75" customHeight="1">
      <c r="A988" s="2"/>
      <c r="B988" s="2"/>
      <c r="C988" s="2"/>
      <c r="D988" s="2"/>
      <c r="E988" s="2"/>
      <c r="F988" s="2"/>
    </row>
    <row r="989" ht="12.75" customHeight="1">
      <c r="A989" s="2"/>
      <c r="B989" s="2"/>
      <c r="C989" s="2"/>
      <c r="D989" s="2"/>
      <c r="E989" s="2"/>
      <c r="F989" s="2"/>
    </row>
    <row r="990" ht="12.75" customHeight="1">
      <c r="A990" s="2"/>
      <c r="B990" s="2"/>
      <c r="C990" s="2"/>
      <c r="D990" s="2"/>
      <c r="E990" s="2"/>
      <c r="F990" s="2"/>
    </row>
    <row r="991" ht="12.75" customHeight="1">
      <c r="A991" s="2"/>
      <c r="B991" s="2"/>
      <c r="C991" s="2"/>
      <c r="D991" s="2"/>
      <c r="E991" s="2"/>
      <c r="F991" s="2"/>
    </row>
    <row r="992" ht="12.75" customHeight="1">
      <c r="A992" s="2"/>
      <c r="B992" s="2"/>
      <c r="C992" s="2"/>
      <c r="D992" s="2"/>
      <c r="E992" s="2"/>
      <c r="F992" s="2"/>
    </row>
    <row r="993" ht="12.75" customHeight="1">
      <c r="A993" s="2"/>
      <c r="B993" s="2"/>
      <c r="C993" s="2"/>
      <c r="D993" s="2"/>
      <c r="E993" s="2"/>
      <c r="F993" s="2"/>
    </row>
    <row r="994" ht="12.75" customHeight="1">
      <c r="A994" s="2"/>
      <c r="B994" s="2"/>
      <c r="C994" s="2"/>
      <c r="D994" s="2"/>
      <c r="E994" s="2"/>
      <c r="F994" s="2"/>
    </row>
    <row r="995" ht="12.75" customHeight="1">
      <c r="A995" s="2"/>
      <c r="B995" s="2"/>
      <c r="C995" s="2"/>
      <c r="D995" s="2"/>
      <c r="E995" s="2"/>
      <c r="F995" s="2"/>
    </row>
    <row r="996" ht="12.75" customHeight="1">
      <c r="A996" s="2"/>
      <c r="B996" s="2"/>
      <c r="C996" s="2"/>
      <c r="D996" s="2"/>
      <c r="E996" s="2"/>
      <c r="F996" s="2"/>
    </row>
    <row r="997" ht="12.75" customHeight="1">
      <c r="A997" s="2"/>
      <c r="B997" s="2"/>
      <c r="C997" s="2"/>
      <c r="D997" s="2"/>
      <c r="E997" s="2"/>
      <c r="F997" s="2"/>
    </row>
    <row r="998" ht="12.75" customHeight="1">
      <c r="A998" s="2"/>
      <c r="B998" s="2"/>
      <c r="C998" s="2"/>
      <c r="D998" s="2"/>
      <c r="E998" s="2"/>
      <c r="F998" s="2"/>
    </row>
    <row r="999" ht="12.75" customHeight="1">
      <c r="A999" s="2"/>
      <c r="B999" s="2"/>
      <c r="C999" s="2"/>
      <c r="D999" s="2"/>
      <c r="E999" s="2"/>
      <c r="F999" s="2"/>
    </row>
    <row r="1000" ht="12.75" customHeight="1">
      <c r="A1000" s="2"/>
      <c r="B1000" s="2"/>
      <c r="C1000" s="2"/>
      <c r="D1000" s="2"/>
      <c r="E1000" s="2"/>
      <c r="F1000" s="2"/>
    </row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6" width="11.57"/>
    <col customWidth="1" min="7" max="26" width="8.71"/>
  </cols>
  <sheetData>
    <row r="1" ht="12.75" customHeight="1">
      <c r="A1" s="10"/>
      <c r="B1" s="12" t="s">
        <v>9</v>
      </c>
      <c r="C1" s="12" t="s">
        <v>11</v>
      </c>
      <c r="D1" s="12" t="s">
        <v>12</v>
      </c>
    </row>
    <row r="2" ht="24.75" customHeight="1">
      <c r="A2" s="16" t="s">
        <v>13</v>
      </c>
      <c r="B2" s="18">
        <v>0.0</v>
      </c>
      <c r="C2" s="18">
        <v>1.0</v>
      </c>
      <c r="D2" s="18">
        <v>2.0</v>
      </c>
    </row>
    <row r="3" ht="12.75" customHeight="1">
      <c r="A3" s="10">
        <v>383.0</v>
      </c>
      <c r="B3" s="2">
        <f t="shared" ref="B3:B386" si="1">1+A3+384*0</f>
        <v>384</v>
      </c>
      <c r="C3" s="2">
        <f t="shared" ref="C3:C386" si="2">1+A3+384*1</f>
        <v>768</v>
      </c>
      <c r="D3" s="2"/>
    </row>
    <row r="4" ht="12.75" customHeight="1">
      <c r="A4" s="10">
        <v>382.0</v>
      </c>
      <c r="B4" s="2">
        <f t="shared" si="1"/>
        <v>383</v>
      </c>
      <c r="C4" s="2">
        <f t="shared" si="2"/>
        <v>767</v>
      </c>
      <c r="D4" s="2"/>
    </row>
    <row r="5" ht="12.75" customHeight="1">
      <c r="A5" s="10">
        <v>381.0</v>
      </c>
      <c r="B5" s="2">
        <f t="shared" si="1"/>
        <v>382</v>
      </c>
      <c r="C5" s="2">
        <f t="shared" si="2"/>
        <v>766</v>
      </c>
      <c r="D5" s="2"/>
    </row>
    <row r="6" ht="12.75" customHeight="1">
      <c r="A6" s="10">
        <v>380.0</v>
      </c>
      <c r="B6" s="2">
        <f t="shared" si="1"/>
        <v>381</v>
      </c>
      <c r="C6" s="2">
        <f t="shared" si="2"/>
        <v>765</v>
      </c>
      <c r="D6" s="2"/>
    </row>
    <row r="7" ht="12.75" customHeight="1">
      <c r="A7" s="10">
        <v>379.0</v>
      </c>
      <c r="B7" s="2">
        <f t="shared" si="1"/>
        <v>380</v>
      </c>
      <c r="C7" s="2">
        <f t="shared" si="2"/>
        <v>764</v>
      </c>
      <c r="D7" s="2"/>
    </row>
    <row r="8" ht="12.75" customHeight="1">
      <c r="A8" s="10">
        <v>378.0</v>
      </c>
      <c r="B8" s="2">
        <f t="shared" si="1"/>
        <v>379</v>
      </c>
      <c r="C8" s="2">
        <f t="shared" si="2"/>
        <v>763</v>
      </c>
      <c r="D8" s="2"/>
    </row>
    <row r="9" ht="12.75" customHeight="1">
      <c r="A9" s="10">
        <v>377.0</v>
      </c>
      <c r="B9" s="2">
        <f t="shared" si="1"/>
        <v>378</v>
      </c>
      <c r="C9" s="2">
        <f t="shared" si="2"/>
        <v>762</v>
      </c>
      <c r="D9" s="2"/>
    </row>
    <row r="10" ht="12.75" customHeight="1">
      <c r="A10" s="10">
        <v>376.0</v>
      </c>
      <c r="B10" s="2">
        <f t="shared" si="1"/>
        <v>377</v>
      </c>
      <c r="C10" s="2">
        <f t="shared" si="2"/>
        <v>761</v>
      </c>
      <c r="D10" s="2"/>
    </row>
    <row r="11" ht="12.75" customHeight="1">
      <c r="A11" s="10">
        <v>375.0</v>
      </c>
      <c r="B11" s="2">
        <f t="shared" si="1"/>
        <v>376</v>
      </c>
      <c r="C11" s="2">
        <f t="shared" si="2"/>
        <v>760</v>
      </c>
      <c r="D11" s="2"/>
    </row>
    <row r="12" ht="12.75" customHeight="1">
      <c r="A12" s="10">
        <v>374.0</v>
      </c>
      <c r="B12" s="2">
        <f t="shared" si="1"/>
        <v>375</v>
      </c>
      <c r="C12" s="2">
        <f t="shared" si="2"/>
        <v>759</v>
      </c>
      <c r="D12" s="2"/>
    </row>
    <row r="13" ht="12.75" customHeight="1">
      <c r="A13" s="10">
        <v>373.0</v>
      </c>
      <c r="B13" s="2">
        <f t="shared" si="1"/>
        <v>374</v>
      </c>
      <c r="C13" s="2">
        <f t="shared" si="2"/>
        <v>758</v>
      </c>
      <c r="D13" s="2"/>
    </row>
    <row r="14" ht="12.75" customHeight="1">
      <c r="A14" s="10">
        <v>372.0</v>
      </c>
      <c r="B14" s="2">
        <f t="shared" si="1"/>
        <v>373</v>
      </c>
      <c r="C14" s="2">
        <f t="shared" si="2"/>
        <v>757</v>
      </c>
      <c r="D14" s="2"/>
    </row>
    <row r="15" ht="12.75" customHeight="1">
      <c r="A15" s="10">
        <v>371.0</v>
      </c>
      <c r="B15" s="2">
        <f t="shared" si="1"/>
        <v>372</v>
      </c>
      <c r="C15" s="2">
        <f t="shared" si="2"/>
        <v>756</v>
      </c>
      <c r="D15" s="2"/>
    </row>
    <row r="16" ht="12.75" customHeight="1">
      <c r="A16" s="10">
        <v>370.0</v>
      </c>
      <c r="B16" s="2">
        <f t="shared" si="1"/>
        <v>371</v>
      </c>
      <c r="C16" s="2">
        <f t="shared" si="2"/>
        <v>755</v>
      </c>
      <c r="D16" s="2"/>
    </row>
    <row r="17" ht="12.75" customHeight="1">
      <c r="A17" s="10">
        <v>369.0</v>
      </c>
      <c r="B17" s="2">
        <f t="shared" si="1"/>
        <v>370</v>
      </c>
      <c r="C17" s="2">
        <f t="shared" si="2"/>
        <v>754</v>
      </c>
      <c r="D17" s="2"/>
    </row>
    <row r="18" ht="12.75" customHeight="1">
      <c r="A18" s="10">
        <v>368.0</v>
      </c>
      <c r="B18" s="2">
        <f t="shared" si="1"/>
        <v>369</v>
      </c>
      <c r="C18" s="2">
        <f t="shared" si="2"/>
        <v>753</v>
      </c>
      <c r="D18" s="2"/>
    </row>
    <row r="19" ht="12.75" customHeight="1">
      <c r="A19" s="10">
        <v>367.0</v>
      </c>
      <c r="B19" s="2">
        <f t="shared" si="1"/>
        <v>368</v>
      </c>
      <c r="C19" s="2">
        <f t="shared" si="2"/>
        <v>752</v>
      </c>
      <c r="D19" s="2"/>
    </row>
    <row r="20" ht="12.75" customHeight="1">
      <c r="A20" s="10">
        <v>366.0</v>
      </c>
      <c r="B20" s="2">
        <f t="shared" si="1"/>
        <v>367</v>
      </c>
      <c r="C20" s="2">
        <f t="shared" si="2"/>
        <v>751</v>
      </c>
      <c r="D20" s="2"/>
    </row>
    <row r="21" ht="12.75" customHeight="1">
      <c r="A21" s="10">
        <v>365.0</v>
      </c>
      <c r="B21" s="2">
        <f t="shared" si="1"/>
        <v>366</v>
      </c>
      <c r="C21" s="2">
        <f t="shared" si="2"/>
        <v>750</v>
      </c>
      <c r="D21" s="2"/>
    </row>
    <row r="22" ht="12.75" customHeight="1">
      <c r="A22" s="10">
        <v>364.0</v>
      </c>
      <c r="B22" s="2">
        <f t="shared" si="1"/>
        <v>365</v>
      </c>
      <c r="C22" s="2">
        <f t="shared" si="2"/>
        <v>749</v>
      </c>
      <c r="D22" s="2"/>
    </row>
    <row r="23" ht="12.75" customHeight="1">
      <c r="A23" s="10">
        <v>363.0</v>
      </c>
      <c r="B23" s="2">
        <f t="shared" si="1"/>
        <v>364</v>
      </c>
      <c r="C23" s="2">
        <f t="shared" si="2"/>
        <v>748</v>
      </c>
      <c r="D23" s="2"/>
    </row>
    <row r="24" ht="12.75" customHeight="1">
      <c r="A24" s="10">
        <v>362.0</v>
      </c>
      <c r="B24" s="2">
        <f t="shared" si="1"/>
        <v>363</v>
      </c>
      <c r="C24" s="2">
        <f t="shared" si="2"/>
        <v>747</v>
      </c>
      <c r="D24" s="2"/>
    </row>
    <row r="25" ht="12.75" customHeight="1">
      <c r="A25" s="10">
        <v>361.0</v>
      </c>
      <c r="B25" s="2">
        <f t="shared" si="1"/>
        <v>362</v>
      </c>
      <c r="C25" s="2">
        <f t="shared" si="2"/>
        <v>746</v>
      </c>
      <c r="D25" s="2"/>
    </row>
    <row r="26" ht="12.75" customHeight="1">
      <c r="A26" s="10">
        <v>360.0</v>
      </c>
      <c r="B26" s="2">
        <f t="shared" si="1"/>
        <v>361</v>
      </c>
      <c r="C26" s="2">
        <f t="shared" si="2"/>
        <v>745</v>
      </c>
      <c r="D26" s="2"/>
    </row>
    <row r="27" ht="12.75" customHeight="1">
      <c r="A27" s="10">
        <v>359.0</v>
      </c>
      <c r="B27" s="2">
        <f t="shared" si="1"/>
        <v>360</v>
      </c>
      <c r="C27" s="2">
        <f t="shared" si="2"/>
        <v>744</v>
      </c>
      <c r="D27" s="2"/>
    </row>
    <row r="28" ht="12.75" customHeight="1">
      <c r="A28" s="10">
        <v>358.0</v>
      </c>
      <c r="B28" s="2">
        <f t="shared" si="1"/>
        <v>359</v>
      </c>
      <c r="C28" s="2">
        <f t="shared" si="2"/>
        <v>743</v>
      </c>
      <c r="D28" s="2"/>
    </row>
    <row r="29" ht="12.75" customHeight="1">
      <c r="A29" s="10">
        <v>357.0</v>
      </c>
      <c r="B29" s="2">
        <f t="shared" si="1"/>
        <v>358</v>
      </c>
      <c r="C29" s="2">
        <f t="shared" si="2"/>
        <v>742</v>
      </c>
      <c r="D29" s="2"/>
    </row>
    <row r="30" ht="12.75" customHeight="1">
      <c r="A30" s="10">
        <v>356.0</v>
      </c>
      <c r="B30" s="2">
        <f t="shared" si="1"/>
        <v>357</v>
      </c>
      <c r="C30" s="2">
        <f t="shared" si="2"/>
        <v>741</v>
      </c>
      <c r="D30" s="2"/>
    </row>
    <row r="31" ht="12.75" customHeight="1">
      <c r="A31" s="10">
        <v>355.0</v>
      </c>
      <c r="B31" s="2">
        <f t="shared" si="1"/>
        <v>356</v>
      </c>
      <c r="C31" s="2">
        <f t="shared" si="2"/>
        <v>740</v>
      </c>
      <c r="D31" s="2"/>
    </row>
    <row r="32" ht="12.75" customHeight="1">
      <c r="A32" s="10">
        <v>354.0</v>
      </c>
      <c r="B32" s="2">
        <f t="shared" si="1"/>
        <v>355</v>
      </c>
      <c r="C32" s="2">
        <f t="shared" si="2"/>
        <v>739</v>
      </c>
      <c r="D32" s="2"/>
    </row>
    <row r="33" ht="12.75" customHeight="1">
      <c r="A33" s="10">
        <v>353.0</v>
      </c>
      <c r="B33" s="2">
        <f t="shared" si="1"/>
        <v>354</v>
      </c>
      <c r="C33" s="2">
        <f t="shared" si="2"/>
        <v>738</v>
      </c>
      <c r="D33" s="2"/>
    </row>
    <row r="34" ht="12.75" customHeight="1">
      <c r="A34" s="10">
        <v>352.0</v>
      </c>
      <c r="B34" s="2">
        <f t="shared" si="1"/>
        <v>353</v>
      </c>
      <c r="C34" s="2">
        <f t="shared" si="2"/>
        <v>737</v>
      </c>
      <c r="D34" s="2"/>
    </row>
    <row r="35" ht="12.75" customHeight="1">
      <c r="A35" s="10">
        <v>351.0</v>
      </c>
      <c r="B35" s="2">
        <f t="shared" si="1"/>
        <v>352</v>
      </c>
      <c r="C35" s="2">
        <f t="shared" si="2"/>
        <v>736</v>
      </c>
      <c r="D35" s="2"/>
    </row>
    <row r="36" ht="12.75" customHeight="1">
      <c r="A36" s="10">
        <v>350.0</v>
      </c>
      <c r="B36" s="2">
        <f t="shared" si="1"/>
        <v>351</v>
      </c>
      <c r="C36" s="2">
        <f t="shared" si="2"/>
        <v>735</v>
      </c>
      <c r="D36" s="2"/>
    </row>
    <row r="37" ht="12.75" customHeight="1">
      <c r="A37" s="10">
        <v>349.0</v>
      </c>
      <c r="B37" s="2">
        <f t="shared" si="1"/>
        <v>350</v>
      </c>
      <c r="C37" s="2">
        <f t="shared" si="2"/>
        <v>734</v>
      </c>
      <c r="D37" s="2"/>
    </row>
    <row r="38" ht="12.75" customHeight="1">
      <c r="A38" s="10">
        <v>348.0</v>
      </c>
      <c r="B38" s="2">
        <f t="shared" si="1"/>
        <v>349</v>
      </c>
      <c r="C38" s="2">
        <f t="shared" si="2"/>
        <v>733</v>
      </c>
      <c r="D38" s="2"/>
    </row>
    <row r="39" ht="12.75" customHeight="1">
      <c r="A39" s="10">
        <v>347.0</v>
      </c>
      <c r="B39" s="2">
        <f t="shared" si="1"/>
        <v>348</v>
      </c>
      <c r="C39" s="2">
        <f t="shared" si="2"/>
        <v>732</v>
      </c>
      <c r="D39" s="2"/>
    </row>
    <row r="40" ht="12.75" customHeight="1">
      <c r="A40" s="10">
        <v>346.0</v>
      </c>
      <c r="B40" s="2">
        <f t="shared" si="1"/>
        <v>347</v>
      </c>
      <c r="C40" s="2">
        <f t="shared" si="2"/>
        <v>731</v>
      </c>
      <c r="D40" s="2"/>
    </row>
    <row r="41" ht="12.75" customHeight="1">
      <c r="A41" s="10">
        <v>345.0</v>
      </c>
      <c r="B41" s="2">
        <f t="shared" si="1"/>
        <v>346</v>
      </c>
      <c r="C41" s="2">
        <f t="shared" si="2"/>
        <v>730</v>
      </c>
      <c r="D41" s="2"/>
    </row>
    <row r="42" ht="12.75" customHeight="1">
      <c r="A42" s="10">
        <v>344.0</v>
      </c>
      <c r="B42" s="2">
        <f t="shared" si="1"/>
        <v>345</v>
      </c>
      <c r="C42" s="2">
        <f t="shared" si="2"/>
        <v>729</v>
      </c>
      <c r="D42" s="2"/>
    </row>
    <row r="43" ht="12.75" customHeight="1">
      <c r="A43" s="10">
        <v>343.0</v>
      </c>
      <c r="B43" s="2">
        <f t="shared" si="1"/>
        <v>344</v>
      </c>
      <c r="C43" s="2">
        <f t="shared" si="2"/>
        <v>728</v>
      </c>
      <c r="D43" s="2"/>
    </row>
    <row r="44" ht="12.75" customHeight="1">
      <c r="A44" s="10">
        <v>342.0</v>
      </c>
      <c r="B44" s="2">
        <f t="shared" si="1"/>
        <v>343</v>
      </c>
      <c r="C44" s="2">
        <f t="shared" si="2"/>
        <v>727</v>
      </c>
      <c r="D44" s="2"/>
    </row>
    <row r="45" ht="12.75" customHeight="1">
      <c r="A45" s="10">
        <v>341.0</v>
      </c>
      <c r="B45" s="2">
        <f t="shared" si="1"/>
        <v>342</v>
      </c>
      <c r="C45" s="2">
        <f t="shared" si="2"/>
        <v>726</v>
      </c>
      <c r="D45" s="2"/>
    </row>
    <row r="46" ht="12.75" customHeight="1">
      <c r="A46" s="10">
        <v>340.0</v>
      </c>
      <c r="B46" s="2">
        <f t="shared" si="1"/>
        <v>341</v>
      </c>
      <c r="C46" s="2">
        <f t="shared" si="2"/>
        <v>725</v>
      </c>
      <c r="D46" s="2"/>
    </row>
    <row r="47" ht="12.75" customHeight="1">
      <c r="A47" s="10">
        <v>339.0</v>
      </c>
      <c r="B47" s="2">
        <f t="shared" si="1"/>
        <v>340</v>
      </c>
      <c r="C47" s="2">
        <f t="shared" si="2"/>
        <v>724</v>
      </c>
      <c r="D47" s="2"/>
    </row>
    <row r="48" ht="12.75" customHeight="1">
      <c r="A48" s="10">
        <v>338.0</v>
      </c>
      <c r="B48" s="2">
        <f t="shared" si="1"/>
        <v>339</v>
      </c>
      <c r="C48" s="2">
        <f t="shared" si="2"/>
        <v>723</v>
      </c>
      <c r="D48" s="2"/>
    </row>
    <row r="49" ht="12.75" customHeight="1">
      <c r="A49" s="10">
        <v>337.0</v>
      </c>
      <c r="B49" s="2">
        <f t="shared" si="1"/>
        <v>338</v>
      </c>
      <c r="C49" s="2">
        <f t="shared" si="2"/>
        <v>722</v>
      </c>
      <c r="D49" s="2"/>
    </row>
    <row r="50" ht="12.75" customHeight="1">
      <c r="A50" s="10">
        <v>336.0</v>
      </c>
      <c r="B50" s="2">
        <f t="shared" si="1"/>
        <v>337</v>
      </c>
      <c r="C50" s="2">
        <f t="shared" si="2"/>
        <v>721</v>
      </c>
      <c r="D50" s="2"/>
    </row>
    <row r="51" ht="12.75" customHeight="1">
      <c r="A51" s="10">
        <v>335.0</v>
      </c>
      <c r="B51" s="2">
        <f t="shared" si="1"/>
        <v>336</v>
      </c>
      <c r="C51" s="2">
        <f t="shared" si="2"/>
        <v>720</v>
      </c>
      <c r="D51" s="2"/>
    </row>
    <row r="52" ht="12.75" customHeight="1">
      <c r="A52" s="10">
        <v>334.0</v>
      </c>
      <c r="B52" s="2">
        <f t="shared" si="1"/>
        <v>335</v>
      </c>
      <c r="C52" s="2">
        <f t="shared" si="2"/>
        <v>719</v>
      </c>
      <c r="D52" s="2"/>
    </row>
    <row r="53" ht="12.75" customHeight="1">
      <c r="A53" s="10">
        <v>333.0</v>
      </c>
      <c r="B53" s="2">
        <f t="shared" si="1"/>
        <v>334</v>
      </c>
      <c r="C53" s="2">
        <f t="shared" si="2"/>
        <v>718</v>
      </c>
      <c r="D53" s="2"/>
    </row>
    <row r="54" ht="12.75" customHeight="1">
      <c r="A54" s="10">
        <v>332.0</v>
      </c>
      <c r="B54" s="2">
        <f t="shared" si="1"/>
        <v>333</v>
      </c>
      <c r="C54" s="2">
        <f t="shared" si="2"/>
        <v>717</v>
      </c>
      <c r="D54" s="2"/>
    </row>
    <row r="55" ht="12.75" customHeight="1">
      <c r="A55" s="10">
        <v>331.0</v>
      </c>
      <c r="B55" s="2">
        <f t="shared" si="1"/>
        <v>332</v>
      </c>
      <c r="C55" s="2">
        <f t="shared" si="2"/>
        <v>716</v>
      </c>
      <c r="D55" s="2"/>
    </row>
    <row r="56" ht="12.75" customHeight="1">
      <c r="A56" s="10">
        <v>330.0</v>
      </c>
      <c r="B56" s="2">
        <f t="shared" si="1"/>
        <v>331</v>
      </c>
      <c r="C56" s="2">
        <f t="shared" si="2"/>
        <v>715</v>
      </c>
      <c r="D56" s="2"/>
    </row>
    <row r="57" ht="12.75" customHeight="1">
      <c r="A57" s="10">
        <v>329.0</v>
      </c>
      <c r="B57" s="2">
        <f t="shared" si="1"/>
        <v>330</v>
      </c>
      <c r="C57" s="2">
        <f t="shared" si="2"/>
        <v>714</v>
      </c>
      <c r="D57" s="2"/>
    </row>
    <row r="58" ht="12.75" customHeight="1">
      <c r="A58" s="10">
        <v>328.0</v>
      </c>
      <c r="B58" s="2">
        <f t="shared" si="1"/>
        <v>329</v>
      </c>
      <c r="C58" s="2">
        <f t="shared" si="2"/>
        <v>713</v>
      </c>
      <c r="D58" s="2"/>
    </row>
    <row r="59" ht="12.75" customHeight="1">
      <c r="A59" s="10">
        <v>327.0</v>
      </c>
      <c r="B59" s="2">
        <f t="shared" si="1"/>
        <v>328</v>
      </c>
      <c r="C59" s="2">
        <f t="shared" si="2"/>
        <v>712</v>
      </c>
      <c r="D59" s="2"/>
    </row>
    <row r="60" ht="12.75" customHeight="1">
      <c r="A60" s="10">
        <v>326.0</v>
      </c>
      <c r="B60" s="2">
        <f t="shared" si="1"/>
        <v>327</v>
      </c>
      <c r="C60" s="2">
        <f t="shared" si="2"/>
        <v>711</v>
      </c>
      <c r="D60" s="2"/>
    </row>
    <row r="61" ht="12.75" customHeight="1">
      <c r="A61" s="10">
        <v>325.0</v>
      </c>
      <c r="B61" s="2">
        <f t="shared" si="1"/>
        <v>326</v>
      </c>
      <c r="C61" s="2">
        <f t="shared" si="2"/>
        <v>710</v>
      </c>
      <c r="D61" s="2"/>
    </row>
    <row r="62" ht="12.75" customHeight="1">
      <c r="A62" s="10">
        <v>324.0</v>
      </c>
      <c r="B62" s="2">
        <f t="shared" si="1"/>
        <v>325</v>
      </c>
      <c r="C62" s="2">
        <f t="shared" si="2"/>
        <v>709</v>
      </c>
      <c r="D62" s="2"/>
    </row>
    <row r="63" ht="12.75" customHeight="1">
      <c r="A63" s="10">
        <v>323.0</v>
      </c>
      <c r="B63" s="2">
        <f t="shared" si="1"/>
        <v>324</v>
      </c>
      <c r="C63" s="2">
        <f t="shared" si="2"/>
        <v>708</v>
      </c>
      <c r="D63" s="2"/>
    </row>
    <row r="64" ht="12.75" customHeight="1">
      <c r="A64" s="10">
        <v>322.0</v>
      </c>
      <c r="B64" s="2">
        <f t="shared" si="1"/>
        <v>323</v>
      </c>
      <c r="C64" s="2">
        <f t="shared" si="2"/>
        <v>707</v>
      </c>
      <c r="D64" s="2"/>
    </row>
    <row r="65" ht="12.75" customHeight="1">
      <c r="A65" s="10">
        <v>321.0</v>
      </c>
      <c r="B65" s="2">
        <f t="shared" si="1"/>
        <v>322</v>
      </c>
      <c r="C65" s="2">
        <f t="shared" si="2"/>
        <v>706</v>
      </c>
      <c r="D65" s="2"/>
    </row>
    <row r="66" ht="12.75" customHeight="1">
      <c r="A66" s="10">
        <v>320.0</v>
      </c>
      <c r="B66" s="2">
        <f t="shared" si="1"/>
        <v>321</v>
      </c>
      <c r="C66" s="2">
        <f t="shared" si="2"/>
        <v>705</v>
      </c>
      <c r="D66" s="2"/>
    </row>
    <row r="67" ht="12.75" customHeight="1">
      <c r="A67" s="10">
        <v>319.0</v>
      </c>
      <c r="B67" s="2">
        <f t="shared" si="1"/>
        <v>320</v>
      </c>
      <c r="C67" s="2">
        <f t="shared" si="2"/>
        <v>704</v>
      </c>
      <c r="D67" s="2"/>
    </row>
    <row r="68" ht="12.75" customHeight="1">
      <c r="A68" s="10">
        <v>318.0</v>
      </c>
      <c r="B68" s="2">
        <f t="shared" si="1"/>
        <v>319</v>
      </c>
      <c r="C68" s="2">
        <f t="shared" si="2"/>
        <v>703</v>
      </c>
      <c r="D68" s="2"/>
    </row>
    <row r="69" ht="12.75" customHeight="1">
      <c r="A69" s="10">
        <v>317.0</v>
      </c>
      <c r="B69" s="2">
        <f t="shared" si="1"/>
        <v>318</v>
      </c>
      <c r="C69" s="2">
        <f t="shared" si="2"/>
        <v>702</v>
      </c>
      <c r="D69" s="2"/>
    </row>
    <row r="70" ht="12.75" customHeight="1">
      <c r="A70" s="10">
        <v>316.0</v>
      </c>
      <c r="B70" s="2">
        <f t="shared" si="1"/>
        <v>317</v>
      </c>
      <c r="C70" s="2">
        <f t="shared" si="2"/>
        <v>701</v>
      </c>
      <c r="D70" s="2"/>
    </row>
    <row r="71" ht="12.75" customHeight="1">
      <c r="A71" s="10">
        <v>315.0</v>
      </c>
      <c r="B71" s="2">
        <f t="shared" si="1"/>
        <v>316</v>
      </c>
      <c r="C71" s="2">
        <f t="shared" si="2"/>
        <v>700</v>
      </c>
      <c r="D71" s="2"/>
    </row>
    <row r="72" ht="12.75" customHeight="1">
      <c r="A72" s="10">
        <v>314.0</v>
      </c>
      <c r="B72" s="2">
        <f t="shared" si="1"/>
        <v>315</v>
      </c>
      <c r="C72" s="2">
        <f t="shared" si="2"/>
        <v>699</v>
      </c>
      <c r="D72" s="2"/>
    </row>
    <row r="73" ht="12.75" customHeight="1">
      <c r="A73" s="10">
        <v>313.0</v>
      </c>
      <c r="B73" s="2">
        <f t="shared" si="1"/>
        <v>314</v>
      </c>
      <c r="C73" s="2">
        <f t="shared" si="2"/>
        <v>698</v>
      </c>
      <c r="D73" s="2"/>
    </row>
    <row r="74" ht="12.75" customHeight="1">
      <c r="A74" s="10">
        <v>312.0</v>
      </c>
      <c r="B74" s="2">
        <f t="shared" si="1"/>
        <v>313</v>
      </c>
      <c r="C74" s="2">
        <f t="shared" si="2"/>
        <v>697</v>
      </c>
      <c r="D74" s="2"/>
    </row>
    <row r="75" ht="12.75" customHeight="1">
      <c r="A75" s="10">
        <v>311.0</v>
      </c>
      <c r="B75" s="2">
        <f t="shared" si="1"/>
        <v>312</v>
      </c>
      <c r="C75" s="2">
        <f t="shared" si="2"/>
        <v>696</v>
      </c>
      <c r="D75" s="2"/>
    </row>
    <row r="76" ht="12.75" customHeight="1">
      <c r="A76" s="10">
        <v>310.0</v>
      </c>
      <c r="B76" s="2">
        <f t="shared" si="1"/>
        <v>311</v>
      </c>
      <c r="C76" s="2">
        <f t="shared" si="2"/>
        <v>695</v>
      </c>
      <c r="D76" s="2"/>
    </row>
    <row r="77" ht="12.75" customHeight="1">
      <c r="A77" s="10">
        <v>309.0</v>
      </c>
      <c r="B77" s="2">
        <f t="shared" si="1"/>
        <v>310</v>
      </c>
      <c r="C77" s="2">
        <f t="shared" si="2"/>
        <v>694</v>
      </c>
      <c r="D77" s="2"/>
    </row>
    <row r="78" ht="12.75" customHeight="1">
      <c r="A78" s="10">
        <v>308.0</v>
      </c>
      <c r="B78" s="2">
        <f t="shared" si="1"/>
        <v>309</v>
      </c>
      <c r="C78" s="2">
        <f t="shared" si="2"/>
        <v>693</v>
      </c>
      <c r="D78" s="2"/>
    </row>
    <row r="79" ht="12.75" customHeight="1">
      <c r="A79" s="10">
        <v>307.0</v>
      </c>
      <c r="B79" s="2">
        <f t="shared" si="1"/>
        <v>308</v>
      </c>
      <c r="C79" s="2">
        <f t="shared" si="2"/>
        <v>692</v>
      </c>
      <c r="D79" s="2"/>
    </row>
    <row r="80" ht="12.75" customHeight="1">
      <c r="A80" s="10">
        <v>306.0</v>
      </c>
      <c r="B80" s="2">
        <f t="shared" si="1"/>
        <v>307</v>
      </c>
      <c r="C80" s="2">
        <f t="shared" si="2"/>
        <v>691</v>
      </c>
      <c r="D80" s="2"/>
    </row>
    <row r="81" ht="12.75" customHeight="1">
      <c r="A81" s="10">
        <v>305.0</v>
      </c>
      <c r="B81" s="2">
        <f t="shared" si="1"/>
        <v>306</v>
      </c>
      <c r="C81" s="2">
        <f t="shared" si="2"/>
        <v>690</v>
      </c>
      <c r="D81" s="2"/>
    </row>
    <row r="82" ht="12.75" customHeight="1">
      <c r="A82" s="10">
        <v>304.0</v>
      </c>
      <c r="B82" s="2">
        <f t="shared" si="1"/>
        <v>305</v>
      </c>
      <c r="C82" s="2">
        <f t="shared" si="2"/>
        <v>689</v>
      </c>
      <c r="D82" s="2"/>
    </row>
    <row r="83" ht="12.75" customHeight="1">
      <c r="A83" s="10">
        <v>303.0</v>
      </c>
      <c r="B83" s="2">
        <f t="shared" si="1"/>
        <v>304</v>
      </c>
      <c r="C83" s="2">
        <f t="shared" si="2"/>
        <v>688</v>
      </c>
      <c r="D83" s="2"/>
    </row>
    <row r="84" ht="12.75" customHeight="1">
      <c r="A84" s="10">
        <v>302.0</v>
      </c>
      <c r="B84" s="2">
        <f t="shared" si="1"/>
        <v>303</v>
      </c>
      <c r="C84" s="2">
        <f t="shared" si="2"/>
        <v>687</v>
      </c>
      <c r="D84" s="2"/>
    </row>
    <row r="85" ht="12.75" customHeight="1">
      <c r="A85" s="10">
        <v>301.0</v>
      </c>
      <c r="B85" s="2">
        <f t="shared" si="1"/>
        <v>302</v>
      </c>
      <c r="C85" s="2">
        <f t="shared" si="2"/>
        <v>686</v>
      </c>
      <c r="D85" s="2"/>
    </row>
    <row r="86" ht="12.75" customHeight="1">
      <c r="A86" s="10">
        <v>300.0</v>
      </c>
      <c r="B86" s="2">
        <f t="shared" si="1"/>
        <v>301</v>
      </c>
      <c r="C86" s="2">
        <f t="shared" si="2"/>
        <v>685</v>
      </c>
      <c r="D86" s="2"/>
    </row>
    <row r="87" ht="12.75" customHeight="1">
      <c r="A87" s="10">
        <v>299.0</v>
      </c>
      <c r="B87" s="2">
        <f t="shared" si="1"/>
        <v>300</v>
      </c>
      <c r="C87" s="2">
        <f t="shared" si="2"/>
        <v>684</v>
      </c>
      <c r="D87" s="2"/>
    </row>
    <row r="88" ht="12.75" customHeight="1">
      <c r="A88" s="10">
        <v>298.0</v>
      </c>
      <c r="B88" s="2">
        <f t="shared" si="1"/>
        <v>299</v>
      </c>
      <c r="C88" s="2">
        <f t="shared" si="2"/>
        <v>683</v>
      </c>
      <c r="D88" s="2"/>
    </row>
    <row r="89" ht="12.75" customHeight="1">
      <c r="A89" s="10">
        <v>297.0</v>
      </c>
      <c r="B89" s="2">
        <f t="shared" si="1"/>
        <v>298</v>
      </c>
      <c r="C89" s="2">
        <f t="shared" si="2"/>
        <v>682</v>
      </c>
      <c r="D89" s="2"/>
    </row>
    <row r="90" ht="12.75" customHeight="1">
      <c r="A90" s="10">
        <v>296.0</v>
      </c>
      <c r="B90" s="2">
        <f t="shared" si="1"/>
        <v>297</v>
      </c>
      <c r="C90" s="2">
        <f t="shared" si="2"/>
        <v>681</v>
      </c>
      <c r="D90" s="2"/>
    </row>
    <row r="91" ht="12.75" customHeight="1">
      <c r="A91" s="10">
        <v>295.0</v>
      </c>
      <c r="B91" s="2">
        <f t="shared" si="1"/>
        <v>296</v>
      </c>
      <c r="C91" s="2">
        <f t="shared" si="2"/>
        <v>680</v>
      </c>
      <c r="D91" s="2"/>
    </row>
    <row r="92" ht="12.75" customHeight="1">
      <c r="A92" s="10">
        <v>294.0</v>
      </c>
      <c r="B92" s="2">
        <f t="shared" si="1"/>
        <v>295</v>
      </c>
      <c r="C92" s="2">
        <f t="shared" si="2"/>
        <v>679</v>
      </c>
      <c r="D92" s="2"/>
    </row>
    <row r="93" ht="12.75" customHeight="1">
      <c r="A93" s="10">
        <v>293.0</v>
      </c>
      <c r="B93" s="2">
        <f t="shared" si="1"/>
        <v>294</v>
      </c>
      <c r="C93" s="2">
        <f t="shared" si="2"/>
        <v>678</v>
      </c>
      <c r="D93" s="2"/>
    </row>
    <row r="94" ht="12.75" customHeight="1">
      <c r="A94" s="10">
        <v>292.0</v>
      </c>
      <c r="B94" s="2">
        <f t="shared" si="1"/>
        <v>293</v>
      </c>
      <c r="C94" s="2">
        <f t="shared" si="2"/>
        <v>677</v>
      </c>
      <c r="D94" s="2"/>
    </row>
    <row r="95" ht="12.75" customHeight="1">
      <c r="A95" s="10">
        <v>291.0</v>
      </c>
      <c r="B95" s="2">
        <f t="shared" si="1"/>
        <v>292</v>
      </c>
      <c r="C95" s="2">
        <f t="shared" si="2"/>
        <v>676</v>
      </c>
      <c r="D95" s="2"/>
    </row>
    <row r="96" ht="12.75" customHeight="1">
      <c r="A96" s="10">
        <v>290.0</v>
      </c>
      <c r="B96" s="2">
        <f t="shared" si="1"/>
        <v>291</v>
      </c>
      <c r="C96" s="2">
        <f t="shared" si="2"/>
        <v>675</v>
      </c>
      <c r="D96" s="2"/>
    </row>
    <row r="97" ht="12.75" customHeight="1">
      <c r="A97" s="10">
        <v>289.0</v>
      </c>
      <c r="B97" s="2">
        <f t="shared" si="1"/>
        <v>290</v>
      </c>
      <c r="C97" s="2">
        <f t="shared" si="2"/>
        <v>674</v>
      </c>
      <c r="D97" s="2"/>
    </row>
    <row r="98" ht="12.75" customHeight="1">
      <c r="A98" s="10">
        <v>288.0</v>
      </c>
      <c r="B98" s="2">
        <f t="shared" si="1"/>
        <v>289</v>
      </c>
      <c r="C98" s="2">
        <f t="shared" si="2"/>
        <v>673</v>
      </c>
      <c r="D98" s="2"/>
    </row>
    <row r="99" ht="12.75" customHeight="1">
      <c r="A99" s="10">
        <v>287.0</v>
      </c>
      <c r="B99" s="2">
        <f t="shared" si="1"/>
        <v>288</v>
      </c>
      <c r="C99" s="2">
        <f t="shared" si="2"/>
        <v>672</v>
      </c>
      <c r="D99" s="2"/>
    </row>
    <row r="100" ht="12.75" customHeight="1">
      <c r="A100" s="10">
        <v>286.0</v>
      </c>
      <c r="B100" s="2">
        <f t="shared" si="1"/>
        <v>287</v>
      </c>
      <c r="C100" s="2">
        <f t="shared" si="2"/>
        <v>671</v>
      </c>
      <c r="D100" s="2"/>
    </row>
    <row r="101" ht="12.75" customHeight="1">
      <c r="A101" s="10">
        <v>285.0</v>
      </c>
      <c r="B101" s="2">
        <f t="shared" si="1"/>
        <v>286</v>
      </c>
      <c r="C101" s="2">
        <f t="shared" si="2"/>
        <v>670</v>
      </c>
      <c r="D101" s="2"/>
    </row>
    <row r="102" ht="12.75" customHeight="1">
      <c r="A102" s="10">
        <v>284.0</v>
      </c>
      <c r="B102" s="2">
        <f t="shared" si="1"/>
        <v>285</v>
      </c>
      <c r="C102" s="2">
        <f t="shared" si="2"/>
        <v>669</v>
      </c>
      <c r="D102" s="2"/>
    </row>
    <row r="103" ht="12.75" customHeight="1">
      <c r="A103" s="10">
        <v>283.0</v>
      </c>
      <c r="B103" s="2">
        <f t="shared" si="1"/>
        <v>284</v>
      </c>
      <c r="C103" s="2">
        <f t="shared" si="2"/>
        <v>668</v>
      </c>
      <c r="D103" s="2"/>
    </row>
    <row r="104" ht="12.75" customHeight="1">
      <c r="A104" s="10">
        <v>282.0</v>
      </c>
      <c r="B104" s="2">
        <f t="shared" si="1"/>
        <v>283</v>
      </c>
      <c r="C104" s="2">
        <f t="shared" si="2"/>
        <v>667</v>
      </c>
      <c r="D104" s="2"/>
    </row>
    <row r="105" ht="12.75" customHeight="1">
      <c r="A105" s="10">
        <v>281.0</v>
      </c>
      <c r="B105" s="2">
        <f t="shared" si="1"/>
        <v>282</v>
      </c>
      <c r="C105" s="2">
        <f t="shared" si="2"/>
        <v>666</v>
      </c>
      <c r="D105" s="2"/>
    </row>
    <row r="106" ht="12.75" customHeight="1">
      <c r="A106" s="10">
        <v>280.0</v>
      </c>
      <c r="B106" s="2">
        <f t="shared" si="1"/>
        <v>281</v>
      </c>
      <c r="C106" s="2">
        <f t="shared" si="2"/>
        <v>665</v>
      </c>
      <c r="D106" s="2"/>
    </row>
    <row r="107" ht="12.75" customHeight="1">
      <c r="A107" s="10">
        <v>279.0</v>
      </c>
      <c r="B107" s="2">
        <f t="shared" si="1"/>
        <v>280</v>
      </c>
      <c r="C107" s="2">
        <f t="shared" si="2"/>
        <v>664</v>
      </c>
      <c r="D107" s="2"/>
    </row>
    <row r="108" ht="12.75" customHeight="1">
      <c r="A108" s="10">
        <v>278.0</v>
      </c>
      <c r="B108" s="2">
        <f t="shared" si="1"/>
        <v>279</v>
      </c>
      <c r="C108" s="2">
        <f t="shared" si="2"/>
        <v>663</v>
      </c>
      <c r="D108" s="2"/>
    </row>
    <row r="109" ht="12.75" customHeight="1">
      <c r="A109" s="10">
        <v>277.0</v>
      </c>
      <c r="B109" s="2">
        <f t="shared" si="1"/>
        <v>278</v>
      </c>
      <c r="C109" s="2">
        <f t="shared" si="2"/>
        <v>662</v>
      </c>
      <c r="D109" s="2"/>
    </row>
    <row r="110" ht="12.75" customHeight="1">
      <c r="A110" s="10">
        <v>276.0</v>
      </c>
      <c r="B110" s="2">
        <f t="shared" si="1"/>
        <v>277</v>
      </c>
      <c r="C110" s="2">
        <f t="shared" si="2"/>
        <v>661</v>
      </c>
      <c r="D110" s="2"/>
    </row>
    <row r="111" ht="12.75" customHeight="1">
      <c r="A111" s="10">
        <v>275.0</v>
      </c>
      <c r="B111" s="2">
        <f t="shared" si="1"/>
        <v>276</v>
      </c>
      <c r="C111" s="2">
        <f t="shared" si="2"/>
        <v>660</v>
      </c>
      <c r="D111" s="2"/>
    </row>
    <row r="112" ht="12.75" customHeight="1">
      <c r="A112" s="10">
        <v>274.0</v>
      </c>
      <c r="B112" s="2">
        <f t="shared" si="1"/>
        <v>275</v>
      </c>
      <c r="C112" s="2">
        <f t="shared" si="2"/>
        <v>659</v>
      </c>
      <c r="D112" s="2"/>
    </row>
    <row r="113" ht="12.75" customHeight="1">
      <c r="A113" s="10">
        <v>273.0</v>
      </c>
      <c r="B113" s="2">
        <f t="shared" si="1"/>
        <v>274</v>
      </c>
      <c r="C113" s="2">
        <f t="shared" si="2"/>
        <v>658</v>
      </c>
      <c r="D113" s="2"/>
    </row>
    <row r="114" ht="12.75" customHeight="1">
      <c r="A114" s="10">
        <v>272.0</v>
      </c>
      <c r="B114" s="2">
        <f t="shared" si="1"/>
        <v>273</v>
      </c>
      <c r="C114" s="2">
        <f t="shared" si="2"/>
        <v>657</v>
      </c>
      <c r="D114" s="2"/>
    </row>
    <row r="115" ht="12.75" customHeight="1">
      <c r="A115" s="10">
        <v>271.0</v>
      </c>
      <c r="B115" s="2">
        <f t="shared" si="1"/>
        <v>272</v>
      </c>
      <c r="C115" s="2">
        <f t="shared" si="2"/>
        <v>656</v>
      </c>
      <c r="D115" s="2"/>
    </row>
    <row r="116" ht="12.75" customHeight="1">
      <c r="A116" s="10">
        <v>270.0</v>
      </c>
      <c r="B116" s="2">
        <f t="shared" si="1"/>
        <v>271</v>
      </c>
      <c r="C116" s="2">
        <f t="shared" si="2"/>
        <v>655</v>
      </c>
      <c r="D116" s="2"/>
    </row>
    <row r="117" ht="12.75" customHeight="1">
      <c r="A117" s="10">
        <v>269.0</v>
      </c>
      <c r="B117" s="2">
        <f t="shared" si="1"/>
        <v>270</v>
      </c>
      <c r="C117" s="2">
        <f t="shared" si="2"/>
        <v>654</v>
      </c>
      <c r="D117" s="2"/>
    </row>
    <row r="118" ht="12.75" customHeight="1">
      <c r="A118" s="10">
        <v>268.0</v>
      </c>
      <c r="B118" s="2">
        <f t="shared" si="1"/>
        <v>269</v>
      </c>
      <c r="C118" s="2">
        <f t="shared" si="2"/>
        <v>653</v>
      </c>
      <c r="D118" s="2"/>
    </row>
    <row r="119" ht="12.75" customHeight="1">
      <c r="A119" s="10">
        <v>267.0</v>
      </c>
      <c r="B119" s="2">
        <f t="shared" si="1"/>
        <v>268</v>
      </c>
      <c r="C119" s="2">
        <f t="shared" si="2"/>
        <v>652</v>
      </c>
      <c r="D119" s="2"/>
    </row>
    <row r="120" ht="12.75" customHeight="1">
      <c r="A120" s="10">
        <v>266.0</v>
      </c>
      <c r="B120" s="2">
        <f t="shared" si="1"/>
        <v>267</v>
      </c>
      <c r="C120" s="2">
        <f t="shared" si="2"/>
        <v>651</v>
      </c>
      <c r="D120" s="2"/>
    </row>
    <row r="121" ht="12.75" customHeight="1">
      <c r="A121" s="10">
        <v>265.0</v>
      </c>
      <c r="B121" s="2">
        <f t="shared" si="1"/>
        <v>266</v>
      </c>
      <c r="C121" s="2">
        <f t="shared" si="2"/>
        <v>650</v>
      </c>
      <c r="D121" s="2"/>
    </row>
    <row r="122" ht="12.75" customHeight="1">
      <c r="A122" s="10">
        <v>264.0</v>
      </c>
      <c r="B122" s="2">
        <f t="shared" si="1"/>
        <v>265</v>
      </c>
      <c r="C122" s="2">
        <f t="shared" si="2"/>
        <v>649</v>
      </c>
      <c r="D122" s="2"/>
    </row>
    <row r="123" ht="12.75" customHeight="1">
      <c r="A123" s="10">
        <v>263.0</v>
      </c>
      <c r="B123" s="2">
        <f t="shared" si="1"/>
        <v>264</v>
      </c>
      <c r="C123" s="2">
        <f t="shared" si="2"/>
        <v>648</v>
      </c>
      <c r="D123" s="2"/>
    </row>
    <row r="124" ht="12.75" customHeight="1">
      <c r="A124" s="10">
        <v>262.0</v>
      </c>
      <c r="B124" s="2">
        <f t="shared" si="1"/>
        <v>263</v>
      </c>
      <c r="C124" s="2">
        <f t="shared" si="2"/>
        <v>647</v>
      </c>
      <c r="D124" s="2"/>
    </row>
    <row r="125" ht="12.75" customHeight="1">
      <c r="A125" s="10">
        <v>261.0</v>
      </c>
      <c r="B125" s="2">
        <f t="shared" si="1"/>
        <v>262</v>
      </c>
      <c r="C125" s="2">
        <f t="shared" si="2"/>
        <v>646</v>
      </c>
      <c r="D125" s="2"/>
    </row>
    <row r="126" ht="12.75" customHeight="1">
      <c r="A126" s="10">
        <v>260.0</v>
      </c>
      <c r="B126" s="2">
        <f t="shared" si="1"/>
        <v>261</v>
      </c>
      <c r="C126" s="2">
        <f t="shared" si="2"/>
        <v>645</v>
      </c>
      <c r="D126" s="2"/>
    </row>
    <row r="127" ht="12.75" customHeight="1">
      <c r="A127" s="10">
        <v>259.0</v>
      </c>
      <c r="B127" s="2">
        <f t="shared" si="1"/>
        <v>260</v>
      </c>
      <c r="C127" s="2">
        <f t="shared" si="2"/>
        <v>644</v>
      </c>
      <c r="D127" s="2"/>
    </row>
    <row r="128" ht="12.75" customHeight="1">
      <c r="A128" s="10">
        <v>258.0</v>
      </c>
      <c r="B128" s="2">
        <f t="shared" si="1"/>
        <v>259</v>
      </c>
      <c r="C128" s="2">
        <f t="shared" si="2"/>
        <v>643</v>
      </c>
      <c r="D128" s="2"/>
    </row>
    <row r="129" ht="12.75" customHeight="1">
      <c r="A129" s="10">
        <v>257.0</v>
      </c>
      <c r="B129" s="2">
        <f t="shared" si="1"/>
        <v>258</v>
      </c>
      <c r="C129" s="2">
        <f t="shared" si="2"/>
        <v>642</v>
      </c>
      <c r="D129" s="2"/>
    </row>
    <row r="130" ht="12.75" customHeight="1">
      <c r="A130" s="10">
        <v>256.0</v>
      </c>
      <c r="B130" s="2">
        <f t="shared" si="1"/>
        <v>257</v>
      </c>
      <c r="C130" s="2">
        <f t="shared" si="2"/>
        <v>641</v>
      </c>
      <c r="D130" s="2"/>
    </row>
    <row r="131" ht="12.75" customHeight="1">
      <c r="A131" s="10">
        <v>255.0</v>
      </c>
      <c r="B131" s="2">
        <f t="shared" si="1"/>
        <v>256</v>
      </c>
      <c r="C131" s="2">
        <f t="shared" si="2"/>
        <v>640</v>
      </c>
      <c r="D131" s="2"/>
    </row>
    <row r="132" ht="12.75" customHeight="1">
      <c r="A132" s="10">
        <v>254.0</v>
      </c>
      <c r="B132" s="2">
        <f t="shared" si="1"/>
        <v>255</v>
      </c>
      <c r="C132" s="2">
        <f t="shared" si="2"/>
        <v>639</v>
      </c>
      <c r="D132" s="2"/>
    </row>
    <row r="133" ht="12.75" customHeight="1">
      <c r="A133" s="10">
        <v>253.0</v>
      </c>
      <c r="B133" s="2">
        <f t="shared" si="1"/>
        <v>254</v>
      </c>
      <c r="C133" s="2">
        <f t="shared" si="2"/>
        <v>638</v>
      </c>
      <c r="D133" s="2"/>
    </row>
    <row r="134" ht="12.75" customHeight="1">
      <c r="A134" s="10">
        <v>252.0</v>
      </c>
      <c r="B134" s="2">
        <f t="shared" si="1"/>
        <v>253</v>
      </c>
      <c r="C134" s="2">
        <f t="shared" si="2"/>
        <v>637</v>
      </c>
      <c r="D134" s="2"/>
    </row>
    <row r="135" ht="12.75" customHeight="1">
      <c r="A135" s="10">
        <v>251.0</v>
      </c>
      <c r="B135" s="2">
        <f t="shared" si="1"/>
        <v>252</v>
      </c>
      <c r="C135" s="2">
        <f t="shared" si="2"/>
        <v>636</v>
      </c>
      <c r="D135" s="2"/>
    </row>
    <row r="136" ht="12.75" customHeight="1">
      <c r="A136" s="10">
        <v>250.0</v>
      </c>
      <c r="B136" s="2">
        <f t="shared" si="1"/>
        <v>251</v>
      </c>
      <c r="C136" s="2">
        <f t="shared" si="2"/>
        <v>635</v>
      </c>
      <c r="D136" s="2"/>
    </row>
    <row r="137" ht="12.75" customHeight="1">
      <c r="A137" s="10">
        <v>249.0</v>
      </c>
      <c r="B137" s="2">
        <f t="shared" si="1"/>
        <v>250</v>
      </c>
      <c r="C137" s="2">
        <f t="shared" si="2"/>
        <v>634</v>
      </c>
      <c r="D137" s="2"/>
    </row>
    <row r="138" ht="12.75" customHeight="1">
      <c r="A138" s="10">
        <v>248.0</v>
      </c>
      <c r="B138" s="2">
        <f t="shared" si="1"/>
        <v>249</v>
      </c>
      <c r="C138" s="2">
        <f t="shared" si="2"/>
        <v>633</v>
      </c>
      <c r="D138" s="2"/>
    </row>
    <row r="139" ht="12.75" customHeight="1">
      <c r="A139" s="10">
        <v>247.0</v>
      </c>
      <c r="B139" s="2">
        <f t="shared" si="1"/>
        <v>248</v>
      </c>
      <c r="C139" s="2">
        <f t="shared" si="2"/>
        <v>632</v>
      </c>
      <c r="D139" s="2"/>
    </row>
    <row r="140" ht="12.75" customHeight="1">
      <c r="A140" s="10">
        <v>246.0</v>
      </c>
      <c r="B140" s="2">
        <f t="shared" si="1"/>
        <v>247</v>
      </c>
      <c r="C140" s="2">
        <f t="shared" si="2"/>
        <v>631</v>
      </c>
      <c r="D140" s="2"/>
    </row>
    <row r="141" ht="12.75" customHeight="1">
      <c r="A141" s="10">
        <v>245.0</v>
      </c>
      <c r="B141" s="2">
        <f t="shared" si="1"/>
        <v>246</v>
      </c>
      <c r="C141" s="2">
        <f t="shared" si="2"/>
        <v>630</v>
      </c>
      <c r="D141" s="2"/>
    </row>
    <row r="142" ht="12.75" customHeight="1">
      <c r="A142" s="10">
        <v>244.0</v>
      </c>
      <c r="B142" s="2">
        <f t="shared" si="1"/>
        <v>245</v>
      </c>
      <c r="C142" s="2">
        <f t="shared" si="2"/>
        <v>629</v>
      </c>
      <c r="D142" s="2"/>
    </row>
    <row r="143" ht="12.75" customHeight="1">
      <c r="A143" s="10">
        <v>243.0</v>
      </c>
      <c r="B143" s="2">
        <f t="shared" si="1"/>
        <v>244</v>
      </c>
      <c r="C143" s="2">
        <f t="shared" si="2"/>
        <v>628</v>
      </c>
      <c r="D143" s="2"/>
    </row>
    <row r="144" ht="12.75" customHeight="1">
      <c r="A144" s="10">
        <v>242.0</v>
      </c>
      <c r="B144" s="2">
        <f t="shared" si="1"/>
        <v>243</v>
      </c>
      <c r="C144" s="2">
        <f t="shared" si="2"/>
        <v>627</v>
      </c>
      <c r="D144" s="2"/>
    </row>
    <row r="145" ht="12.75" customHeight="1">
      <c r="A145" s="10">
        <v>241.0</v>
      </c>
      <c r="B145" s="2">
        <f t="shared" si="1"/>
        <v>242</v>
      </c>
      <c r="C145" s="2">
        <f t="shared" si="2"/>
        <v>626</v>
      </c>
      <c r="D145" s="2"/>
    </row>
    <row r="146" ht="12.75" customHeight="1">
      <c r="A146" s="10">
        <v>240.0</v>
      </c>
      <c r="B146" s="2">
        <f t="shared" si="1"/>
        <v>241</v>
      </c>
      <c r="C146" s="2">
        <f t="shared" si="2"/>
        <v>625</v>
      </c>
      <c r="D146" s="2"/>
    </row>
    <row r="147" ht="12.75" customHeight="1">
      <c r="A147" s="10">
        <v>239.0</v>
      </c>
      <c r="B147" s="2">
        <f t="shared" si="1"/>
        <v>240</v>
      </c>
      <c r="C147" s="2">
        <f t="shared" si="2"/>
        <v>624</v>
      </c>
      <c r="D147" s="2"/>
    </row>
    <row r="148" ht="12.75" customHeight="1">
      <c r="A148" s="10">
        <v>238.0</v>
      </c>
      <c r="B148" s="2">
        <f t="shared" si="1"/>
        <v>239</v>
      </c>
      <c r="C148" s="2">
        <f t="shared" si="2"/>
        <v>623</v>
      </c>
      <c r="D148" s="2"/>
    </row>
    <row r="149" ht="12.75" customHeight="1">
      <c r="A149" s="10">
        <v>237.0</v>
      </c>
      <c r="B149" s="2">
        <f t="shared" si="1"/>
        <v>238</v>
      </c>
      <c r="C149" s="2">
        <f t="shared" si="2"/>
        <v>622</v>
      </c>
      <c r="D149" s="2"/>
    </row>
    <row r="150" ht="12.75" customHeight="1">
      <c r="A150" s="10">
        <v>236.0</v>
      </c>
      <c r="B150" s="2">
        <f t="shared" si="1"/>
        <v>237</v>
      </c>
      <c r="C150" s="2">
        <f t="shared" si="2"/>
        <v>621</v>
      </c>
      <c r="D150" s="2"/>
    </row>
    <row r="151" ht="12.75" customHeight="1">
      <c r="A151" s="10">
        <v>235.0</v>
      </c>
      <c r="B151" s="2">
        <f t="shared" si="1"/>
        <v>236</v>
      </c>
      <c r="C151" s="2">
        <f t="shared" si="2"/>
        <v>620</v>
      </c>
      <c r="D151" s="2"/>
    </row>
    <row r="152" ht="12.75" customHeight="1">
      <c r="A152" s="10">
        <v>234.0</v>
      </c>
      <c r="B152" s="2">
        <f t="shared" si="1"/>
        <v>235</v>
      </c>
      <c r="C152" s="2">
        <f t="shared" si="2"/>
        <v>619</v>
      </c>
      <c r="D152" s="2"/>
    </row>
    <row r="153" ht="12.75" customHeight="1">
      <c r="A153" s="10">
        <v>233.0</v>
      </c>
      <c r="B153" s="2">
        <f t="shared" si="1"/>
        <v>234</v>
      </c>
      <c r="C153" s="2">
        <f t="shared" si="2"/>
        <v>618</v>
      </c>
      <c r="D153" s="2"/>
    </row>
    <row r="154" ht="12.75" customHeight="1">
      <c r="A154" s="10">
        <v>232.0</v>
      </c>
      <c r="B154" s="2">
        <f t="shared" si="1"/>
        <v>233</v>
      </c>
      <c r="C154" s="2">
        <f t="shared" si="2"/>
        <v>617</v>
      </c>
      <c r="D154" s="2"/>
    </row>
    <row r="155" ht="12.75" customHeight="1">
      <c r="A155" s="10">
        <v>231.0</v>
      </c>
      <c r="B155" s="2">
        <f t="shared" si="1"/>
        <v>232</v>
      </c>
      <c r="C155" s="2">
        <f t="shared" si="2"/>
        <v>616</v>
      </c>
      <c r="D155" s="2"/>
    </row>
    <row r="156" ht="12.75" customHeight="1">
      <c r="A156" s="10">
        <v>230.0</v>
      </c>
      <c r="B156" s="2">
        <f t="shared" si="1"/>
        <v>231</v>
      </c>
      <c r="C156" s="2">
        <f t="shared" si="2"/>
        <v>615</v>
      </c>
      <c r="D156" s="2"/>
    </row>
    <row r="157" ht="12.75" customHeight="1">
      <c r="A157" s="10">
        <v>229.0</v>
      </c>
      <c r="B157" s="2">
        <f t="shared" si="1"/>
        <v>230</v>
      </c>
      <c r="C157" s="2">
        <f t="shared" si="2"/>
        <v>614</v>
      </c>
      <c r="D157" s="2"/>
    </row>
    <row r="158" ht="12.75" customHeight="1">
      <c r="A158" s="10">
        <v>228.0</v>
      </c>
      <c r="B158" s="2">
        <f t="shared" si="1"/>
        <v>229</v>
      </c>
      <c r="C158" s="2">
        <f t="shared" si="2"/>
        <v>613</v>
      </c>
      <c r="D158" s="2"/>
    </row>
    <row r="159" ht="12.75" customHeight="1">
      <c r="A159" s="10">
        <v>227.0</v>
      </c>
      <c r="B159" s="2">
        <f t="shared" si="1"/>
        <v>228</v>
      </c>
      <c r="C159" s="2">
        <f t="shared" si="2"/>
        <v>612</v>
      </c>
      <c r="D159" s="2"/>
    </row>
    <row r="160" ht="12.75" customHeight="1">
      <c r="A160" s="10">
        <v>226.0</v>
      </c>
      <c r="B160" s="2">
        <f t="shared" si="1"/>
        <v>227</v>
      </c>
      <c r="C160" s="2">
        <f t="shared" si="2"/>
        <v>611</v>
      </c>
      <c r="D160" s="2"/>
    </row>
    <row r="161" ht="12.75" customHeight="1">
      <c r="A161" s="10">
        <v>225.0</v>
      </c>
      <c r="B161" s="2">
        <f t="shared" si="1"/>
        <v>226</v>
      </c>
      <c r="C161" s="2">
        <f t="shared" si="2"/>
        <v>610</v>
      </c>
      <c r="D161" s="2"/>
    </row>
    <row r="162" ht="12.75" customHeight="1">
      <c r="A162" s="10">
        <v>224.0</v>
      </c>
      <c r="B162" s="2">
        <f t="shared" si="1"/>
        <v>225</v>
      </c>
      <c r="C162" s="2">
        <f t="shared" si="2"/>
        <v>609</v>
      </c>
      <c r="D162" s="2"/>
    </row>
    <row r="163" ht="12.75" customHeight="1">
      <c r="A163" s="10">
        <v>223.0</v>
      </c>
      <c r="B163" s="2">
        <f t="shared" si="1"/>
        <v>224</v>
      </c>
      <c r="C163" s="2">
        <f t="shared" si="2"/>
        <v>608</v>
      </c>
      <c r="D163" s="2"/>
    </row>
    <row r="164" ht="12.75" customHeight="1">
      <c r="A164" s="10">
        <v>222.0</v>
      </c>
      <c r="B164" s="2">
        <f t="shared" si="1"/>
        <v>223</v>
      </c>
      <c r="C164" s="2">
        <f t="shared" si="2"/>
        <v>607</v>
      </c>
      <c r="D164" s="2"/>
    </row>
    <row r="165" ht="12.75" customHeight="1">
      <c r="A165" s="10">
        <v>221.0</v>
      </c>
      <c r="B165" s="2">
        <f t="shared" si="1"/>
        <v>222</v>
      </c>
      <c r="C165" s="2">
        <f t="shared" si="2"/>
        <v>606</v>
      </c>
      <c r="D165" s="2"/>
    </row>
    <row r="166" ht="12.75" customHeight="1">
      <c r="A166" s="10">
        <v>220.0</v>
      </c>
      <c r="B166" s="2">
        <f t="shared" si="1"/>
        <v>221</v>
      </c>
      <c r="C166" s="2">
        <f t="shared" si="2"/>
        <v>605</v>
      </c>
      <c r="D166" s="2"/>
    </row>
    <row r="167" ht="12.75" customHeight="1">
      <c r="A167" s="10">
        <v>219.0</v>
      </c>
      <c r="B167" s="2">
        <f t="shared" si="1"/>
        <v>220</v>
      </c>
      <c r="C167" s="2">
        <f t="shared" si="2"/>
        <v>604</v>
      </c>
      <c r="D167" s="2"/>
    </row>
    <row r="168" ht="12.75" customHeight="1">
      <c r="A168" s="10">
        <v>218.0</v>
      </c>
      <c r="B168" s="2">
        <f t="shared" si="1"/>
        <v>219</v>
      </c>
      <c r="C168" s="2">
        <f t="shared" si="2"/>
        <v>603</v>
      </c>
      <c r="D168" s="2"/>
    </row>
    <row r="169" ht="12.75" customHeight="1">
      <c r="A169" s="10">
        <v>217.0</v>
      </c>
      <c r="B169" s="2">
        <f t="shared" si="1"/>
        <v>218</v>
      </c>
      <c r="C169" s="2">
        <f t="shared" si="2"/>
        <v>602</v>
      </c>
      <c r="D169" s="2"/>
    </row>
    <row r="170" ht="12.75" customHeight="1">
      <c r="A170" s="10">
        <v>216.0</v>
      </c>
      <c r="B170" s="2">
        <f t="shared" si="1"/>
        <v>217</v>
      </c>
      <c r="C170" s="2">
        <f t="shared" si="2"/>
        <v>601</v>
      </c>
      <c r="D170" s="2"/>
    </row>
    <row r="171" ht="12.75" customHeight="1">
      <c r="A171" s="10">
        <v>215.0</v>
      </c>
      <c r="B171" s="2">
        <f t="shared" si="1"/>
        <v>216</v>
      </c>
      <c r="C171" s="2">
        <f t="shared" si="2"/>
        <v>600</v>
      </c>
      <c r="D171" s="2"/>
    </row>
    <row r="172" ht="12.75" customHeight="1">
      <c r="A172" s="10">
        <v>214.0</v>
      </c>
      <c r="B172" s="2">
        <f t="shared" si="1"/>
        <v>215</v>
      </c>
      <c r="C172" s="2">
        <f t="shared" si="2"/>
        <v>599</v>
      </c>
      <c r="D172" s="2"/>
    </row>
    <row r="173" ht="12.75" customHeight="1">
      <c r="A173" s="10">
        <v>213.0</v>
      </c>
      <c r="B173" s="2">
        <f t="shared" si="1"/>
        <v>214</v>
      </c>
      <c r="C173" s="2">
        <f t="shared" si="2"/>
        <v>598</v>
      </c>
      <c r="D173" s="2"/>
    </row>
    <row r="174" ht="12.75" customHeight="1">
      <c r="A174" s="10">
        <v>212.0</v>
      </c>
      <c r="B174" s="2">
        <f t="shared" si="1"/>
        <v>213</v>
      </c>
      <c r="C174" s="2">
        <f t="shared" si="2"/>
        <v>597</v>
      </c>
      <c r="D174" s="2"/>
    </row>
    <row r="175" ht="12.75" customHeight="1">
      <c r="A175" s="10">
        <v>211.0</v>
      </c>
      <c r="B175" s="2">
        <f t="shared" si="1"/>
        <v>212</v>
      </c>
      <c r="C175" s="2">
        <f t="shared" si="2"/>
        <v>596</v>
      </c>
      <c r="D175" s="2"/>
    </row>
    <row r="176" ht="12.75" customHeight="1">
      <c r="A176" s="10">
        <v>210.0</v>
      </c>
      <c r="B176" s="2">
        <f t="shared" si="1"/>
        <v>211</v>
      </c>
      <c r="C176" s="2">
        <f t="shared" si="2"/>
        <v>595</v>
      </c>
      <c r="D176" s="2"/>
    </row>
    <row r="177" ht="12.75" customHeight="1">
      <c r="A177" s="10">
        <v>209.0</v>
      </c>
      <c r="B177" s="2">
        <f t="shared" si="1"/>
        <v>210</v>
      </c>
      <c r="C177" s="2">
        <f t="shared" si="2"/>
        <v>594</v>
      </c>
      <c r="D177" s="2"/>
    </row>
    <row r="178" ht="12.75" customHeight="1">
      <c r="A178" s="10">
        <v>208.0</v>
      </c>
      <c r="B178" s="2">
        <f t="shared" si="1"/>
        <v>209</v>
      </c>
      <c r="C178" s="2">
        <f t="shared" si="2"/>
        <v>593</v>
      </c>
      <c r="D178" s="2"/>
    </row>
    <row r="179" ht="12.75" customHeight="1">
      <c r="A179" s="10">
        <v>207.0</v>
      </c>
      <c r="B179" s="2">
        <f t="shared" si="1"/>
        <v>208</v>
      </c>
      <c r="C179" s="2">
        <f t="shared" si="2"/>
        <v>592</v>
      </c>
      <c r="D179" s="2"/>
    </row>
    <row r="180" ht="12.75" customHeight="1">
      <c r="A180" s="10">
        <v>206.0</v>
      </c>
      <c r="B180" s="2">
        <f t="shared" si="1"/>
        <v>207</v>
      </c>
      <c r="C180" s="2">
        <f t="shared" si="2"/>
        <v>591</v>
      </c>
      <c r="D180" s="2"/>
    </row>
    <row r="181" ht="12.75" customHeight="1">
      <c r="A181" s="10">
        <v>205.0</v>
      </c>
      <c r="B181" s="2">
        <f t="shared" si="1"/>
        <v>206</v>
      </c>
      <c r="C181" s="2">
        <f t="shared" si="2"/>
        <v>590</v>
      </c>
      <c r="D181" s="2"/>
    </row>
    <row r="182" ht="12.75" customHeight="1">
      <c r="A182" s="10">
        <v>204.0</v>
      </c>
      <c r="B182" s="2">
        <f t="shared" si="1"/>
        <v>205</v>
      </c>
      <c r="C182" s="2">
        <f t="shared" si="2"/>
        <v>589</v>
      </c>
      <c r="D182" s="2"/>
    </row>
    <row r="183" ht="12.75" customHeight="1">
      <c r="A183" s="10">
        <v>203.0</v>
      </c>
      <c r="B183" s="2">
        <f t="shared" si="1"/>
        <v>204</v>
      </c>
      <c r="C183" s="2">
        <f t="shared" si="2"/>
        <v>588</v>
      </c>
      <c r="D183" s="2"/>
    </row>
    <row r="184" ht="12.75" customHeight="1">
      <c r="A184" s="10">
        <v>202.0</v>
      </c>
      <c r="B184" s="2">
        <f t="shared" si="1"/>
        <v>203</v>
      </c>
      <c r="C184" s="2">
        <f t="shared" si="2"/>
        <v>587</v>
      </c>
      <c r="D184" s="2"/>
    </row>
    <row r="185" ht="12.75" customHeight="1">
      <c r="A185" s="10">
        <v>201.0</v>
      </c>
      <c r="B185" s="2">
        <f t="shared" si="1"/>
        <v>202</v>
      </c>
      <c r="C185" s="2">
        <f t="shared" si="2"/>
        <v>586</v>
      </c>
      <c r="D185" s="2"/>
    </row>
    <row r="186" ht="12.75" customHeight="1">
      <c r="A186" s="10">
        <v>200.0</v>
      </c>
      <c r="B186" s="2">
        <f t="shared" si="1"/>
        <v>201</v>
      </c>
      <c r="C186" s="2">
        <f t="shared" si="2"/>
        <v>585</v>
      </c>
      <c r="D186" s="2"/>
    </row>
    <row r="187" ht="12.75" customHeight="1">
      <c r="A187" s="10">
        <v>199.0</v>
      </c>
      <c r="B187" s="2">
        <f t="shared" si="1"/>
        <v>200</v>
      </c>
      <c r="C187" s="2">
        <f t="shared" si="2"/>
        <v>584</v>
      </c>
      <c r="D187" s="2"/>
    </row>
    <row r="188" ht="12.75" customHeight="1">
      <c r="A188" s="10">
        <v>198.0</v>
      </c>
      <c r="B188" s="2">
        <f t="shared" si="1"/>
        <v>199</v>
      </c>
      <c r="C188" s="2">
        <f t="shared" si="2"/>
        <v>583</v>
      </c>
      <c r="D188" s="2"/>
    </row>
    <row r="189" ht="12.75" customHeight="1">
      <c r="A189" s="10">
        <v>197.0</v>
      </c>
      <c r="B189" s="2">
        <f t="shared" si="1"/>
        <v>198</v>
      </c>
      <c r="C189" s="2">
        <f t="shared" si="2"/>
        <v>582</v>
      </c>
      <c r="D189" s="2"/>
    </row>
    <row r="190" ht="12.75" customHeight="1">
      <c r="A190" s="10">
        <v>196.0</v>
      </c>
      <c r="B190" s="2">
        <f t="shared" si="1"/>
        <v>197</v>
      </c>
      <c r="C190" s="2">
        <f t="shared" si="2"/>
        <v>581</v>
      </c>
      <c r="D190" s="2"/>
    </row>
    <row r="191" ht="12.75" customHeight="1">
      <c r="A191" s="10">
        <v>195.0</v>
      </c>
      <c r="B191" s="2">
        <f t="shared" si="1"/>
        <v>196</v>
      </c>
      <c r="C191" s="2">
        <f t="shared" si="2"/>
        <v>580</v>
      </c>
      <c r="D191" s="2"/>
    </row>
    <row r="192" ht="12.75" customHeight="1">
      <c r="A192" s="10">
        <v>194.0</v>
      </c>
      <c r="B192" s="2">
        <f t="shared" si="1"/>
        <v>195</v>
      </c>
      <c r="C192" s="2">
        <f t="shared" si="2"/>
        <v>579</v>
      </c>
      <c r="D192" s="2"/>
    </row>
    <row r="193" ht="12.75" customHeight="1">
      <c r="A193" s="10">
        <v>193.0</v>
      </c>
      <c r="B193" s="2">
        <f t="shared" si="1"/>
        <v>194</v>
      </c>
      <c r="C193" s="2">
        <f t="shared" si="2"/>
        <v>578</v>
      </c>
      <c r="D193" s="2"/>
    </row>
    <row r="194" ht="12.75" customHeight="1">
      <c r="A194" s="10">
        <v>192.0</v>
      </c>
      <c r="B194" s="2">
        <f t="shared" si="1"/>
        <v>193</v>
      </c>
      <c r="C194" s="2">
        <f t="shared" si="2"/>
        <v>577</v>
      </c>
      <c r="D194" s="2"/>
    </row>
    <row r="195" ht="12.75" customHeight="1">
      <c r="A195" s="10">
        <v>191.0</v>
      </c>
      <c r="B195" s="2">
        <f t="shared" si="1"/>
        <v>192</v>
      </c>
      <c r="C195" s="2">
        <f t="shared" si="2"/>
        <v>576</v>
      </c>
      <c r="D195" s="2">
        <f t="shared" ref="D195:D386" si="3">1+A195+384*2</f>
        <v>960</v>
      </c>
    </row>
    <row r="196" ht="12.75" customHeight="1">
      <c r="A196" s="10">
        <v>190.0</v>
      </c>
      <c r="B196" s="2">
        <f t="shared" si="1"/>
        <v>191</v>
      </c>
      <c r="C196" s="2">
        <f t="shared" si="2"/>
        <v>575</v>
      </c>
      <c r="D196" s="2">
        <f t="shared" si="3"/>
        <v>959</v>
      </c>
    </row>
    <row r="197" ht="12.75" customHeight="1">
      <c r="A197" s="10">
        <v>189.0</v>
      </c>
      <c r="B197" s="2">
        <f t="shared" si="1"/>
        <v>190</v>
      </c>
      <c r="C197" s="2">
        <f t="shared" si="2"/>
        <v>574</v>
      </c>
      <c r="D197" s="2">
        <f t="shared" si="3"/>
        <v>958</v>
      </c>
    </row>
    <row r="198" ht="12.75" customHeight="1">
      <c r="A198" s="10">
        <v>188.0</v>
      </c>
      <c r="B198" s="2">
        <f t="shared" si="1"/>
        <v>189</v>
      </c>
      <c r="C198" s="2">
        <f t="shared" si="2"/>
        <v>573</v>
      </c>
      <c r="D198" s="2">
        <f t="shared" si="3"/>
        <v>957</v>
      </c>
    </row>
    <row r="199" ht="12.75" customHeight="1">
      <c r="A199" s="10">
        <v>187.0</v>
      </c>
      <c r="B199" s="2">
        <f t="shared" si="1"/>
        <v>188</v>
      </c>
      <c r="C199" s="2">
        <f t="shared" si="2"/>
        <v>572</v>
      </c>
      <c r="D199" s="2">
        <f t="shared" si="3"/>
        <v>956</v>
      </c>
    </row>
    <row r="200" ht="12.75" customHeight="1">
      <c r="A200" s="10">
        <v>186.0</v>
      </c>
      <c r="B200" s="2">
        <f t="shared" si="1"/>
        <v>187</v>
      </c>
      <c r="C200" s="2">
        <f t="shared" si="2"/>
        <v>571</v>
      </c>
      <c r="D200" s="2">
        <f t="shared" si="3"/>
        <v>955</v>
      </c>
    </row>
    <row r="201" ht="12.75" customHeight="1">
      <c r="A201" s="10">
        <v>185.0</v>
      </c>
      <c r="B201" s="2">
        <f t="shared" si="1"/>
        <v>186</v>
      </c>
      <c r="C201" s="2">
        <f t="shared" si="2"/>
        <v>570</v>
      </c>
      <c r="D201" s="2">
        <f t="shared" si="3"/>
        <v>954</v>
      </c>
    </row>
    <row r="202" ht="12.75" customHeight="1">
      <c r="A202" s="10">
        <v>184.0</v>
      </c>
      <c r="B202" s="2">
        <f t="shared" si="1"/>
        <v>185</v>
      </c>
      <c r="C202" s="2">
        <f t="shared" si="2"/>
        <v>569</v>
      </c>
      <c r="D202" s="2">
        <f t="shared" si="3"/>
        <v>953</v>
      </c>
    </row>
    <row r="203" ht="12.75" customHeight="1">
      <c r="A203" s="10">
        <v>183.0</v>
      </c>
      <c r="B203" s="2">
        <f t="shared" si="1"/>
        <v>184</v>
      </c>
      <c r="C203" s="2">
        <f t="shared" si="2"/>
        <v>568</v>
      </c>
      <c r="D203" s="2">
        <f t="shared" si="3"/>
        <v>952</v>
      </c>
    </row>
    <row r="204" ht="12.75" customHeight="1">
      <c r="A204" s="10">
        <v>182.0</v>
      </c>
      <c r="B204" s="2">
        <f t="shared" si="1"/>
        <v>183</v>
      </c>
      <c r="C204" s="2">
        <f t="shared" si="2"/>
        <v>567</v>
      </c>
      <c r="D204" s="2">
        <f t="shared" si="3"/>
        <v>951</v>
      </c>
    </row>
    <row r="205" ht="12.75" customHeight="1">
      <c r="A205" s="10">
        <v>181.0</v>
      </c>
      <c r="B205" s="2">
        <f t="shared" si="1"/>
        <v>182</v>
      </c>
      <c r="C205" s="2">
        <f t="shared" si="2"/>
        <v>566</v>
      </c>
      <c r="D205" s="2">
        <f t="shared" si="3"/>
        <v>950</v>
      </c>
    </row>
    <row r="206" ht="12.75" customHeight="1">
      <c r="A206" s="10">
        <v>180.0</v>
      </c>
      <c r="B206" s="2">
        <f t="shared" si="1"/>
        <v>181</v>
      </c>
      <c r="C206" s="2">
        <f t="shared" si="2"/>
        <v>565</v>
      </c>
      <c r="D206" s="2">
        <f t="shared" si="3"/>
        <v>949</v>
      </c>
    </row>
    <row r="207" ht="12.75" customHeight="1">
      <c r="A207" s="10">
        <v>179.0</v>
      </c>
      <c r="B207" s="2">
        <f t="shared" si="1"/>
        <v>180</v>
      </c>
      <c r="C207" s="2">
        <f t="shared" si="2"/>
        <v>564</v>
      </c>
      <c r="D207" s="2">
        <f t="shared" si="3"/>
        <v>948</v>
      </c>
    </row>
    <row r="208" ht="12.75" customHeight="1">
      <c r="A208" s="10">
        <v>178.0</v>
      </c>
      <c r="B208" s="2">
        <f t="shared" si="1"/>
        <v>179</v>
      </c>
      <c r="C208" s="2">
        <f t="shared" si="2"/>
        <v>563</v>
      </c>
      <c r="D208" s="2">
        <f t="shared" si="3"/>
        <v>947</v>
      </c>
    </row>
    <row r="209" ht="12.75" customHeight="1">
      <c r="A209" s="10">
        <v>177.0</v>
      </c>
      <c r="B209" s="2">
        <f t="shared" si="1"/>
        <v>178</v>
      </c>
      <c r="C209" s="2">
        <f t="shared" si="2"/>
        <v>562</v>
      </c>
      <c r="D209" s="2">
        <f t="shared" si="3"/>
        <v>946</v>
      </c>
    </row>
    <row r="210" ht="12.75" customHeight="1">
      <c r="A210" s="10">
        <v>176.0</v>
      </c>
      <c r="B210" s="2">
        <f t="shared" si="1"/>
        <v>177</v>
      </c>
      <c r="C210" s="2">
        <f t="shared" si="2"/>
        <v>561</v>
      </c>
      <c r="D210" s="2">
        <f t="shared" si="3"/>
        <v>945</v>
      </c>
    </row>
    <row r="211" ht="12.75" customHeight="1">
      <c r="A211" s="10">
        <v>175.0</v>
      </c>
      <c r="B211" s="2">
        <f t="shared" si="1"/>
        <v>176</v>
      </c>
      <c r="C211" s="2">
        <f t="shared" si="2"/>
        <v>560</v>
      </c>
      <c r="D211" s="2">
        <f t="shared" si="3"/>
        <v>944</v>
      </c>
    </row>
    <row r="212" ht="12.75" customHeight="1">
      <c r="A212" s="10">
        <v>174.0</v>
      </c>
      <c r="B212" s="2">
        <f t="shared" si="1"/>
        <v>175</v>
      </c>
      <c r="C212" s="2">
        <f t="shared" si="2"/>
        <v>559</v>
      </c>
      <c r="D212" s="2">
        <f t="shared" si="3"/>
        <v>943</v>
      </c>
    </row>
    <row r="213" ht="12.75" customHeight="1">
      <c r="A213" s="10">
        <v>173.0</v>
      </c>
      <c r="B213" s="2">
        <f t="shared" si="1"/>
        <v>174</v>
      </c>
      <c r="C213" s="2">
        <f t="shared" si="2"/>
        <v>558</v>
      </c>
      <c r="D213" s="2">
        <f t="shared" si="3"/>
        <v>942</v>
      </c>
    </row>
    <row r="214" ht="12.75" customHeight="1">
      <c r="A214" s="10">
        <v>172.0</v>
      </c>
      <c r="B214" s="2">
        <f t="shared" si="1"/>
        <v>173</v>
      </c>
      <c r="C214" s="2">
        <f t="shared" si="2"/>
        <v>557</v>
      </c>
      <c r="D214" s="2">
        <f t="shared" si="3"/>
        <v>941</v>
      </c>
    </row>
    <row r="215" ht="12.75" customHeight="1">
      <c r="A215" s="10">
        <v>171.0</v>
      </c>
      <c r="B215" s="2">
        <f t="shared" si="1"/>
        <v>172</v>
      </c>
      <c r="C215" s="2">
        <f t="shared" si="2"/>
        <v>556</v>
      </c>
      <c r="D215" s="2">
        <f t="shared" si="3"/>
        <v>940</v>
      </c>
    </row>
    <row r="216" ht="12.75" customHeight="1">
      <c r="A216" s="10">
        <v>170.0</v>
      </c>
      <c r="B216" s="2">
        <f t="shared" si="1"/>
        <v>171</v>
      </c>
      <c r="C216" s="2">
        <f t="shared" si="2"/>
        <v>555</v>
      </c>
      <c r="D216" s="2">
        <f t="shared" si="3"/>
        <v>939</v>
      </c>
    </row>
    <row r="217" ht="12.75" customHeight="1">
      <c r="A217" s="10">
        <v>169.0</v>
      </c>
      <c r="B217" s="2">
        <f t="shared" si="1"/>
        <v>170</v>
      </c>
      <c r="C217" s="2">
        <f t="shared" si="2"/>
        <v>554</v>
      </c>
      <c r="D217" s="2">
        <f t="shared" si="3"/>
        <v>938</v>
      </c>
    </row>
    <row r="218" ht="12.75" customHeight="1">
      <c r="A218" s="10">
        <v>168.0</v>
      </c>
      <c r="B218" s="2">
        <f t="shared" si="1"/>
        <v>169</v>
      </c>
      <c r="C218" s="2">
        <f t="shared" si="2"/>
        <v>553</v>
      </c>
      <c r="D218" s="2">
        <f t="shared" si="3"/>
        <v>937</v>
      </c>
    </row>
    <row r="219" ht="12.75" customHeight="1">
      <c r="A219" s="10">
        <v>167.0</v>
      </c>
      <c r="B219" s="2">
        <f t="shared" si="1"/>
        <v>168</v>
      </c>
      <c r="C219" s="2">
        <f t="shared" si="2"/>
        <v>552</v>
      </c>
      <c r="D219" s="2">
        <f t="shared" si="3"/>
        <v>936</v>
      </c>
    </row>
    <row r="220" ht="12.75" customHeight="1">
      <c r="A220" s="10">
        <v>166.0</v>
      </c>
      <c r="B220" s="2">
        <f t="shared" si="1"/>
        <v>167</v>
      </c>
      <c r="C220" s="2">
        <f t="shared" si="2"/>
        <v>551</v>
      </c>
      <c r="D220" s="2">
        <f t="shared" si="3"/>
        <v>935</v>
      </c>
    </row>
    <row r="221" ht="12.75" customHeight="1">
      <c r="A221" s="10">
        <v>165.0</v>
      </c>
      <c r="B221" s="2">
        <f t="shared" si="1"/>
        <v>166</v>
      </c>
      <c r="C221" s="2">
        <f t="shared" si="2"/>
        <v>550</v>
      </c>
      <c r="D221" s="2">
        <f t="shared" si="3"/>
        <v>934</v>
      </c>
    </row>
    <row r="222" ht="12.75" customHeight="1">
      <c r="A222" s="10">
        <v>164.0</v>
      </c>
      <c r="B222" s="2">
        <f t="shared" si="1"/>
        <v>165</v>
      </c>
      <c r="C222" s="2">
        <f t="shared" si="2"/>
        <v>549</v>
      </c>
      <c r="D222" s="2">
        <f t="shared" si="3"/>
        <v>933</v>
      </c>
    </row>
    <row r="223" ht="12.75" customHeight="1">
      <c r="A223" s="10">
        <v>163.0</v>
      </c>
      <c r="B223" s="2">
        <f t="shared" si="1"/>
        <v>164</v>
      </c>
      <c r="C223" s="2">
        <f t="shared" si="2"/>
        <v>548</v>
      </c>
      <c r="D223" s="2">
        <f t="shared" si="3"/>
        <v>932</v>
      </c>
    </row>
    <row r="224" ht="12.75" customHeight="1">
      <c r="A224" s="10">
        <v>162.0</v>
      </c>
      <c r="B224" s="2">
        <f t="shared" si="1"/>
        <v>163</v>
      </c>
      <c r="C224" s="2">
        <f t="shared" si="2"/>
        <v>547</v>
      </c>
      <c r="D224" s="2">
        <f t="shared" si="3"/>
        <v>931</v>
      </c>
    </row>
    <row r="225" ht="12.75" customHeight="1">
      <c r="A225" s="10">
        <v>161.0</v>
      </c>
      <c r="B225" s="2">
        <f t="shared" si="1"/>
        <v>162</v>
      </c>
      <c r="C225" s="2">
        <f t="shared" si="2"/>
        <v>546</v>
      </c>
      <c r="D225" s="2">
        <f t="shared" si="3"/>
        <v>930</v>
      </c>
    </row>
    <row r="226" ht="12.75" customHeight="1">
      <c r="A226" s="10">
        <v>160.0</v>
      </c>
      <c r="B226" s="2">
        <f t="shared" si="1"/>
        <v>161</v>
      </c>
      <c r="C226" s="2">
        <f t="shared" si="2"/>
        <v>545</v>
      </c>
      <c r="D226" s="2">
        <f t="shared" si="3"/>
        <v>929</v>
      </c>
    </row>
    <row r="227" ht="12.75" customHeight="1">
      <c r="A227" s="10">
        <v>159.0</v>
      </c>
      <c r="B227" s="2">
        <f t="shared" si="1"/>
        <v>160</v>
      </c>
      <c r="C227" s="2">
        <f t="shared" si="2"/>
        <v>544</v>
      </c>
      <c r="D227" s="2">
        <f t="shared" si="3"/>
        <v>928</v>
      </c>
    </row>
    <row r="228" ht="12.75" customHeight="1">
      <c r="A228" s="10">
        <v>158.0</v>
      </c>
      <c r="B228" s="2">
        <f t="shared" si="1"/>
        <v>159</v>
      </c>
      <c r="C228" s="2">
        <f t="shared" si="2"/>
        <v>543</v>
      </c>
      <c r="D228" s="2">
        <f t="shared" si="3"/>
        <v>927</v>
      </c>
    </row>
    <row r="229" ht="12.75" customHeight="1">
      <c r="A229" s="10">
        <v>157.0</v>
      </c>
      <c r="B229" s="2">
        <f t="shared" si="1"/>
        <v>158</v>
      </c>
      <c r="C229" s="2">
        <f t="shared" si="2"/>
        <v>542</v>
      </c>
      <c r="D229" s="2">
        <f t="shared" si="3"/>
        <v>926</v>
      </c>
    </row>
    <row r="230" ht="12.75" customHeight="1">
      <c r="A230" s="10">
        <v>156.0</v>
      </c>
      <c r="B230" s="2">
        <f t="shared" si="1"/>
        <v>157</v>
      </c>
      <c r="C230" s="2">
        <f t="shared" si="2"/>
        <v>541</v>
      </c>
      <c r="D230" s="2">
        <f t="shared" si="3"/>
        <v>925</v>
      </c>
    </row>
    <row r="231" ht="12.75" customHeight="1">
      <c r="A231" s="10">
        <v>155.0</v>
      </c>
      <c r="B231" s="2">
        <f t="shared" si="1"/>
        <v>156</v>
      </c>
      <c r="C231" s="2">
        <f t="shared" si="2"/>
        <v>540</v>
      </c>
      <c r="D231" s="2">
        <f t="shared" si="3"/>
        <v>924</v>
      </c>
    </row>
    <row r="232" ht="12.75" customHeight="1">
      <c r="A232" s="10">
        <v>154.0</v>
      </c>
      <c r="B232" s="2">
        <f t="shared" si="1"/>
        <v>155</v>
      </c>
      <c r="C232" s="2">
        <f t="shared" si="2"/>
        <v>539</v>
      </c>
      <c r="D232" s="2">
        <f t="shared" si="3"/>
        <v>923</v>
      </c>
    </row>
    <row r="233" ht="12.75" customHeight="1">
      <c r="A233" s="10">
        <v>153.0</v>
      </c>
      <c r="B233" s="2">
        <f t="shared" si="1"/>
        <v>154</v>
      </c>
      <c r="C233" s="2">
        <f t="shared" si="2"/>
        <v>538</v>
      </c>
      <c r="D233" s="2">
        <f t="shared" si="3"/>
        <v>922</v>
      </c>
    </row>
    <row r="234" ht="12.75" customHeight="1">
      <c r="A234" s="10">
        <v>152.0</v>
      </c>
      <c r="B234" s="2">
        <f t="shared" si="1"/>
        <v>153</v>
      </c>
      <c r="C234" s="2">
        <f t="shared" si="2"/>
        <v>537</v>
      </c>
      <c r="D234" s="2">
        <f t="shared" si="3"/>
        <v>921</v>
      </c>
    </row>
    <row r="235" ht="12.75" customHeight="1">
      <c r="A235" s="10">
        <v>151.0</v>
      </c>
      <c r="B235" s="2">
        <f t="shared" si="1"/>
        <v>152</v>
      </c>
      <c r="C235" s="2">
        <f t="shared" si="2"/>
        <v>536</v>
      </c>
      <c r="D235" s="2">
        <f t="shared" si="3"/>
        <v>920</v>
      </c>
    </row>
    <row r="236" ht="12.75" customHeight="1">
      <c r="A236" s="10">
        <v>150.0</v>
      </c>
      <c r="B236" s="2">
        <f t="shared" si="1"/>
        <v>151</v>
      </c>
      <c r="C236" s="2">
        <f t="shared" si="2"/>
        <v>535</v>
      </c>
      <c r="D236" s="2">
        <f t="shared" si="3"/>
        <v>919</v>
      </c>
    </row>
    <row r="237" ht="12.75" customHeight="1">
      <c r="A237" s="10">
        <v>149.0</v>
      </c>
      <c r="B237" s="2">
        <f t="shared" si="1"/>
        <v>150</v>
      </c>
      <c r="C237" s="2">
        <f t="shared" si="2"/>
        <v>534</v>
      </c>
      <c r="D237" s="2">
        <f t="shared" si="3"/>
        <v>918</v>
      </c>
    </row>
    <row r="238" ht="12.75" customHeight="1">
      <c r="A238" s="10">
        <v>148.0</v>
      </c>
      <c r="B238" s="2">
        <f t="shared" si="1"/>
        <v>149</v>
      </c>
      <c r="C238" s="2">
        <f t="shared" si="2"/>
        <v>533</v>
      </c>
      <c r="D238" s="2">
        <f t="shared" si="3"/>
        <v>917</v>
      </c>
    </row>
    <row r="239" ht="12.75" customHeight="1">
      <c r="A239" s="10">
        <v>147.0</v>
      </c>
      <c r="B239" s="2">
        <f t="shared" si="1"/>
        <v>148</v>
      </c>
      <c r="C239" s="2">
        <f t="shared" si="2"/>
        <v>532</v>
      </c>
      <c r="D239" s="2">
        <f t="shared" si="3"/>
        <v>916</v>
      </c>
    </row>
    <row r="240" ht="12.75" customHeight="1">
      <c r="A240" s="10">
        <v>146.0</v>
      </c>
      <c r="B240" s="2">
        <f t="shared" si="1"/>
        <v>147</v>
      </c>
      <c r="C240" s="2">
        <f t="shared" si="2"/>
        <v>531</v>
      </c>
      <c r="D240" s="2">
        <f t="shared" si="3"/>
        <v>915</v>
      </c>
    </row>
    <row r="241" ht="12.75" customHeight="1">
      <c r="A241" s="10">
        <v>145.0</v>
      </c>
      <c r="B241" s="2">
        <f t="shared" si="1"/>
        <v>146</v>
      </c>
      <c r="C241" s="2">
        <f t="shared" si="2"/>
        <v>530</v>
      </c>
      <c r="D241" s="2">
        <f t="shared" si="3"/>
        <v>914</v>
      </c>
    </row>
    <row r="242" ht="12.75" customHeight="1">
      <c r="A242" s="10">
        <v>144.0</v>
      </c>
      <c r="B242" s="2">
        <f t="shared" si="1"/>
        <v>145</v>
      </c>
      <c r="C242" s="2">
        <f t="shared" si="2"/>
        <v>529</v>
      </c>
      <c r="D242" s="2">
        <f t="shared" si="3"/>
        <v>913</v>
      </c>
    </row>
    <row r="243" ht="12.75" customHeight="1">
      <c r="A243" s="10">
        <v>143.0</v>
      </c>
      <c r="B243" s="2">
        <f t="shared" si="1"/>
        <v>144</v>
      </c>
      <c r="C243" s="2">
        <f t="shared" si="2"/>
        <v>528</v>
      </c>
      <c r="D243" s="2">
        <f t="shared" si="3"/>
        <v>912</v>
      </c>
    </row>
    <row r="244" ht="12.75" customHeight="1">
      <c r="A244" s="10">
        <v>142.0</v>
      </c>
      <c r="B244" s="2">
        <f t="shared" si="1"/>
        <v>143</v>
      </c>
      <c r="C244" s="2">
        <f t="shared" si="2"/>
        <v>527</v>
      </c>
      <c r="D244" s="2">
        <f t="shared" si="3"/>
        <v>911</v>
      </c>
    </row>
    <row r="245" ht="12.75" customHeight="1">
      <c r="A245" s="10">
        <v>141.0</v>
      </c>
      <c r="B245" s="2">
        <f t="shared" si="1"/>
        <v>142</v>
      </c>
      <c r="C245" s="2">
        <f t="shared" si="2"/>
        <v>526</v>
      </c>
      <c r="D245" s="2">
        <f t="shared" si="3"/>
        <v>910</v>
      </c>
    </row>
    <row r="246" ht="12.75" customHeight="1">
      <c r="A246" s="10">
        <v>140.0</v>
      </c>
      <c r="B246" s="2">
        <f t="shared" si="1"/>
        <v>141</v>
      </c>
      <c r="C246" s="2">
        <f t="shared" si="2"/>
        <v>525</v>
      </c>
      <c r="D246" s="2">
        <f t="shared" si="3"/>
        <v>909</v>
      </c>
    </row>
    <row r="247" ht="12.75" customHeight="1">
      <c r="A247" s="10">
        <v>139.0</v>
      </c>
      <c r="B247" s="2">
        <f t="shared" si="1"/>
        <v>140</v>
      </c>
      <c r="C247" s="2">
        <f t="shared" si="2"/>
        <v>524</v>
      </c>
      <c r="D247" s="2">
        <f t="shared" si="3"/>
        <v>908</v>
      </c>
    </row>
    <row r="248" ht="12.75" customHeight="1">
      <c r="A248" s="10">
        <v>138.0</v>
      </c>
      <c r="B248" s="2">
        <f t="shared" si="1"/>
        <v>139</v>
      </c>
      <c r="C248" s="2">
        <f t="shared" si="2"/>
        <v>523</v>
      </c>
      <c r="D248" s="2">
        <f t="shared" si="3"/>
        <v>907</v>
      </c>
    </row>
    <row r="249" ht="12.75" customHeight="1">
      <c r="A249" s="10">
        <v>137.0</v>
      </c>
      <c r="B249" s="2">
        <f t="shared" si="1"/>
        <v>138</v>
      </c>
      <c r="C249" s="2">
        <f t="shared" si="2"/>
        <v>522</v>
      </c>
      <c r="D249" s="2">
        <f t="shared" si="3"/>
        <v>906</v>
      </c>
    </row>
    <row r="250" ht="12.75" customHeight="1">
      <c r="A250" s="10">
        <v>136.0</v>
      </c>
      <c r="B250" s="2">
        <f t="shared" si="1"/>
        <v>137</v>
      </c>
      <c r="C250" s="2">
        <f t="shared" si="2"/>
        <v>521</v>
      </c>
      <c r="D250" s="2">
        <f t="shared" si="3"/>
        <v>905</v>
      </c>
    </row>
    <row r="251" ht="12.75" customHeight="1">
      <c r="A251" s="10">
        <v>135.0</v>
      </c>
      <c r="B251" s="2">
        <f t="shared" si="1"/>
        <v>136</v>
      </c>
      <c r="C251" s="2">
        <f t="shared" si="2"/>
        <v>520</v>
      </c>
      <c r="D251" s="2">
        <f t="shared" si="3"/>
        <v>904</v>
      </c>
    </row>
    <row r="252" ht="12.75" customHeight="1">
      <c r="A252" s="10">
        <v>134.0</v>
      </c>
      <c r="B252" s="2">
        <f t="shared" si="1"/>
        <v>135</v>
      </c>
      <c r="C252" s="2">
        <f t="shared" si="2"/>
        <v>519</v>
      </c>
      <c r="D252" s="2">
        <f t="shared" si="3"/>
        <v>903</v>
      </c>
    </row>
    <row r="253" ht="12.75" customHeight="1">
      <c r="A253" s="10">
        <v>133.0</v>
      </c>
      <c r="B253" s="2">
        <f t="shared" si="1"/>
        <v>134</v>
      </c>
      <c r="C253" s="2">
        <f t="shared" si="2"/>
        <v>518</v>
      </c>
      <c r="D253" s="2">
        <f t="shared" si="3"/>
        <v>902</v>
      </c>
    </row>
    <row r="254" ht="12.75" customHeight="1">
      <c r="A254" s="10">
        <v>132.0</v>
      </c>
      <c r="B254" s="2">
        <f t="shared" si="1"/>
        <v>133</v>
      </c>
      <c r="C254" s="2">
        <f t="shared" si="2"/>
        <v>517</v>
      </c>
      <c r="D254" s="2">
        <f t="shared" si="3"/>
        <v>901</v>
      </c>
    </row>
    <row r="255" ht="12.75" customHeight="1">
      <c r="A255" s="10">
        <v>131.0</v>
      </c>
      <c r="B255" s="2">
        <f t="shared" si="1"/>
        <v>132</v>
      </c>
      <c r="C255" s="2">
        <f t="shared" si="2"/>
        <v>516</v>
      </c>
      <c r="D255" s="2">
        <f t="shared" si="3"/>
        <v>900</v>
      </c>
    </row>
    <row r="256" ht="12.75" customHeight="1">
      <c r="A256" s="10">
        <v>130.0</v>
      </c>
      <c r="B256" s="2">
        <f t="shared" si="1"/>
        <v>131</v>
      </c>
      <c r="C256" s="2">
        <f t="shared" si="2"/>
        <v>515</v>
      </c>
      <c r="D256" s="2">
        <f t="shared" si="3"/>
        <v>899</v>
      </c>
    </row>
    <row r="257" ht="12.75" customHeight="1">
      <c r="A257" s="10">
        <v>129.0</v>
      </c>
      <c r="B257" s="2">
        <f t="shared" si="1"/>
        <v>130</v>
      </c>
      <c r="C257" s="2">
        <f t="shared" si="2"/>
        <v>514</v>
      </c>
      <c r="D257" s="2">
        <f t="shared" si="3"/>
        <v>898</v>
      </c>
    </row>
    <row r="258" ht="12.75" customHeight="1">
      <c r="A258" s="10">
        <v>128.0</v>
      </c>
      <c r="B258" s="2">
        <f t="shared" si="1"/>
        <v>129</v>
      </c>
      <c r="C258" s="2">
        <f t="shared" si="2"/>
        <v>513</v>
      </c>
      <c r="D258" s="2">
        <f t="shared" si="3"/>
        <v>897</v>
      </c>
    </row>
    <row r="259" ht="12.75" customHeight="1">
      <c r="A259" s="10">
        <v>127.0</v>
      </c>
      <c r="B259" s="2">
        <f t="shared" si="1"/>
        <v>128</v>
      </c>
      <c r="C259" s="2">
        <f t="shared" si="2"/>
        <v>512</v>
      </c>
      <c r="D259" s="2">
        <f t="shared" si="3"/>
        <v>896</v>
      </c>
    </row>
    <row r="260" ht="12.75" customHeight="1">
      <c r="A260" s="10">
        <v>126.0</v>
      </c>
      <c r="B260" s="2">
        <f t="shared" si="1"/>
        <v>127</v>
      </c>
      <c r="C260" s="2">
        <f t="shared" si="2"/>
        <v>511</v>
      </c>
      <c r="D260" s="2">
        <f t="shared" si="3"/>
        <v>895</v>
      </c>
    </row>
    <row r="261" ht="12.75" customHeight="1">
      <c r="A261" s="10">
        <v>125.0</v>
      </c>
      <c r="B261" s="2">
        <f t="shared" si="1"/>
        <v>126</v>
      </c>
      <c r="C261" s="2">
        <f t="shared" si="2"/>
        <v>510</v>
      </c>
      <c r="D261" s="2">
        <f t="shared" si="3"/>
        <v>894</v>
      </c>
    </row>
    <row r="262" ht="12.75" customHeight="1">
      <c r="A262" s="10">
        <v>124.0</v>
      </c>
      <c r="B262" s="2">
        <f t="shared" si="1"/>
        <v>125</v>
      </c>
      <c r="C262" s="2">
        <f t="shared" si="2"/>
        <v>509</v>
      </c>
      <c r="D262" s="2">
        <f t="shared" si="3"/>
        <v>893</v>
      </c>
    </row>
    <row r="263" ht="12.75" customHeight="1">
      <c r="A263" s="10">
        <v>123.0</v>
      </c>
      <c r="B263" s="2">
        <f t="shared" si="1"/>
        <v>124</v>
      </c>
      <c r="C263" s="2">
        <f t="shared" si="2"/>
        <v>508</v>
      </c>
      <c r="D263" s="2">
        <f t="shared" si="3"/>
        <v>892</v>
      </c>
    </row>
    <row r="264" ht="12.75" customHeight="1">
      <c r="A264" s="10">
        <v>122.0</v>
      </c>
      <c r="B264" s="2">
        <f t="shared" si="1"/>
        <v>123</v>
      </c>
      <c r="C264" s="2">
        <f t="shared" si="2"/>
        <v>507</v>
      </c>
      <c r="D264" s="2">
        <f t="shared" si="3"/>
        <v>891</v>
      </c>
    </row>
    <row r="265" ht="12.75" customHeight="1">
      <c r="A265" s="10">
        <v>121.0</v>
      </c>
      <c r="B265" s="2">
        <f t="shared" si="1"/>
        <v>122</v>
      </c>
      <c r="C265" s="2">
        <f t="shared" si="2"/>
        <v>506</v>
      </c>
      <c r="D265" s="2">
        <f t="shared" si="3"/>
        <v>890</v>
      </c>
    </row>
    <row r="266" ht="12.75" customHeight="1">
      <c r="A266" s="10">
        <v>120.0</v>
      </c>
      <c r="B266" s="2">
        <f t="shared" si="1"/>
        <v>121</v>
      </c>
      <c r="C266" s="2">
        <f t="shared" si="2"/>
        <v>505</v>
      </c>
      <c r="D266" s="2">
        <f t="shared" si="3"/>
        <v>889</v>
      </c>
    </row>
    <row r="267" ht="12.75" customHeight="1">
      <c r="A267" s="10">
        <v>119.0</v>
      </c>
      <c r="B267" s="2">
        <f t="shared" si="1"/>
        <v>120</v>
      </c>
      <c r="C267" s="2">
        <f t="shared" si="2"/>
        <v>504</v>
      </c>
      <c r="D267" s="2">
        <f t="shared" si="3"/>
        <v>888</v>
      </c>
    </row>
    <row r="268" ht="12.75" customHeight="1">
      <c r="A268" s="10">
        <v>118.0</v>
      </c>
      <c r="B268" s="2">
        <f t="shared" si="1"/>
        <v>119</v>
      </c>
      <c r="C268" s="2">
        <f t="shared" si="2"/>
        <v>503</v>
      </c>
      <c r="D268" s="2">
        <f t="shared" si="3"/>
        <v>887</v>
      </c>
    </row>
    <row r="269" ht="12.75" customHeight="1">
      <c r="A269" s="10">
        <v>117.0</v>
      </c>
      <c r="B269" s="2">
        <f t="shared" si="1"/>
        <v>118</v>
      </c>
      <c r="C269" s="2">
        <f t="shared" si="2"/>
        <v>502</v>
      </c>
      <c r="D269" s="2">
        <f t="shared" si="3"/>
        <v>886</v>
      </c>
    </row>
    <row r="270" ht="12.75" customHeight="1">
      <c r="A270" s="10">
        <v>116.0</v>
      </c>
      <c r="B270" s="2">
        <f t="shared" si="1"/>
        <v>117</v>
      </c>
      <c r="C270" s="2">
        <f t="shared" si="2"/>
        <v>501</v>
      </c>
      <c r="D270" s="2">
        <f t="shared" si="3"/>
        <v>885</v>
      </c>
    </row>
    <row r="271" ht="12.75" customHeight="1">
      <c r="A271" s="10">
        <v>115.0</v>
      </c>
      <c r="B271" s="2">
        <f t="shared" si="1"/>
        <v>116</v>
      </c>
      <c r="C271" s="2">
        <f t="shared" si="2"/>
        <v>500</v>
      </c>
      <c r="D271" s="2">
        <f t="shared" si="3"/>
        <v>884</v>
      </c>
    </row>
    <row r="272" ht="12.75" customHeight="1">
      <c r="A272" s="10">
        <v>114.0</v>
      </c>
      <c r="B272" s="2">
        <f t="shared" si="1"/>
        <v>115</v>
      </c>
      <c r="C272" s="2">
        <f t="shared" si="2"/>
        <v>499</v>
      </c>
      <c r="D272" s="2">
        <f t="shared" si="3"/>
        <v>883</v>
      </c>
    </row>
    <row r="273" ht="12.75" customHeight="1">
      <c r="A273" s="10">
        <v>113.0</v>
      </c>
      <c r="B273" s="2">
        <f t="shared" si="1"/>
        <v>114</v>
      </c>
      <c r="C273" s="2">
        <f t="shared" si="2"/>
        <v>498</v>
      </c>
      <c r="D273" s="2">
        <f t="shared" si="3"/>
        <v>882</v>
      </c>
    </row>
    <row r="274" ht="12.75" customHeight="1">
      <c r="A274" s="10">
        <v>112.0</v>
      </c>
      <c r="B274" s="2">
        <f t="shared" si="1"/>
        <v>113</v>
      </c>
      <c r="C274" s="2">
        <f t="shared" si="2"/>
        <v>497</v>
      </c>
      <c r="D274" s="2">
        <f t="shared" si="3"/>
        <v>881</v>
      </c>
    </row>
    <row r="275" ht="12.75" customHeight="1">
      <c r="A275" s="10">
        <v>111.0</v>
      </c>
      <c r="B275" s="2">
        <f t="shared" si="1"/>
        <v>112</v>
      </c>
      <c r="C275" s="2">
        <f t="shared" si="2"/>
        <v>496</v>
      </c>
      <c r="D275" s="2">
        <f t="shared" si="3"/>
        <v>880</v>
      </c>
    </row>
    <row r="276" ht="12.75" customHeight="1">
      <c r="A276" s="10">
        <v>110.0</v>
      </c>
      <c r="B276" s="2">
        <f t="shared" si="1"/>
        <v>111</v>
      </c>
      <c r="C276" s="2">
        <f t="shared" si="2"/>
        <v>495</v>
      </c>
      <c r="D276" s="2">
        <f t="shared" si="3"/>
        <v>879</v>
      </c>
    </row>
    <row r="277" ht="12.75" customHeight="1">
      <c r="A277" s="10">
        <v>109.0</v>
      </c>
      <c r="B277" s="2">
        <f t="shared" si="1"/>
        <v>110</v>
      </c>
      <c r="C277" s="2">
        <f t="shared" si="2"/>
        <v>494</v>
      </c>
      <c r="D277" s="2">
        <f t="shared" si="3"/>
        <v>878</v>
      </c>
    </row>
    <row r="278" ht="12.75" customHeight="1">
      <c r="A278" s="10">
        <v>108.0</v>
      </c>
      <c r="B278" s="2">
        <f t="shared" si="1"/>
        <v>109</v>
      </c>
      <c r="C278" s="2">
        <f t="shared" si="2"/>
        <v>493</v>
      </c>
      <c r="D278" s="2">
        <f t="shared" si="3"/>
        <v>877</v>
      </c>
    </row>
    <row r="279" ht="12.75" customHeight="1">
      <c r="A279" s="10">
        <v>107.0</v>
      </c>
      <c r="B279" s="2">
        <f t="shared" si="1"/>
        <v>108</v>
      </c>
      <c r="C279" s="2">
        <f t="shared" si="2"/>
        <v>492</v>
      </c>
      <c r="D279" s="2">
        <f t="shared" si="3"/>
        <v>876</v>
      </c>
    </row>
    <row r="280" ht="12.75" customHeight="1">
      <c r="A280" s="10">
        <v>106.0</v>
      </c>
      <c r="B280" s="2">
        <f t="shared" si="1"/>
        <v>107</v>
      </c>
      <c r="C280" s="2">
        <f t="shared" si="2"/>
        <v>491</v>
      </c>
      <c r="D280" s="2">
        <f t="shared" si="3"/>
        <v>875</v>
      </c>
    </row>
    <row r="281" ht="12.75" customHeight="1">
      <c r="A281" s="10">
        <v>105.0</v>
      </c>
      <c r="B281" s="2">
        <f t="shared" si="1"/>
        <v>106</v>
      </c>
      <c r="C281" s="2">
        <f t="shared" si="2"/>
        <v>490</v>
      </c>
      <c r="D281" s="2">
        <f t="shared" si="3"/>
        <v>874</v>
      </c>
    </row>
    <row r="282" ht="12.75" customHeight="1">
      <c r="A282" s="10">
        <v>104.0</v>
      </c>
      <c r="B282" s="2">
        <f t="shared" si="1"/>
        <v>105</v>
      </c>
      <c r="C282" s="2">
        <f t="shared" si="2"/>
        <v>489</v>
      </c>
      <c r="D282" s="2">
        <f t="shared" si="3"/>
        <v>873</v>
      </c>
    </row>
    <row r="283" ht="12.75" customHeight="1">
      <c r="A283" s="10">
        <v>103.0</v>
      </c>
      <c r="B283" s="2">
        <f t="shared" si="1"/>
        <v>104</v>
      </c>
      <c r="C283" s="2">
        <f t="shared" si="2"/>
        <v>488</v>
      </c>
      <c r="D283" s="2">
        <f t="shared" si="3"/>
        <v>872</v>
      </c>
    </row>
    <row r="284" ht="12.75" customHeight="1">
      <c r="A284" s="10">
        <v>102.0</v>
      </c>
      <c r="B284" s="2">
        <f t="shared" si="1"/>
        <v>103</v>
      </c>
      <c r="C284" s="2">
        <f t="shared" si="2"/>
        <v>487</v>
      </c>
      <c r="D284" s="2">
        <f t="shared" si="3"/>
        <v>871</v>
      </c>
    </row>
    <row r="285" ht="12.75" customHeight="1">
      <c r="A285" s="10">
        <v>101.0</v>
      </c>
      <c r="B285" s="2">
        <f t="shared" si="1"/>
        <v>102</v>
      </c>
      <c r="C285" s="2">
        <f t="shared" si="2"/>
        <v>486</v>
      </c>
      <c r="D285" s="2">
        <f t="shared" si="3"/>
        <v>870</v>
      </c>
    </row>
    <row r="286" ht="12.75" customHeight="1">
      <c r="A286" s="10">
        <v>100.0</v>
      </c>
      <c r="B286" s="2">
        <f t="shared" si="1"/>
        <v>101</v>
      </c>
      <c r="C286" s="2">
        <f t="shared" si="2"/>
        <v>485</v>
      </c>
      <c r="D286" s="2">
        <f t="shared" si="3"/>
        <v>869</v>
      </c>
    </row>
    <row r="287" ht="12.75" customHeight="1">
      <c r="A287" s="10">
        <v>99.0</v>
      </c>
      <c r="B287" s="2">
        <f t="shared" si="1"/>
        <v>100</v>
      </c>
      <c r="C287" s="2">
        <f t="shared" si="2"/>
        <v>484</v>
      </c>
      <c r="D287" s="2">
        <f t="shared" si="3"/>
        <v>868</v>
      </c>
    </row>
    <row r="288" ht="12.75" customHeight="1">
      <c r="A288" s="10">
        <v>98.0</v>
      </c>
      <c r="B288" s="2">
        <f t="shared" si="1"/>
        <v>99</v>
      </c>
      <c r="C288" s="2">
        <f t="shared" si="2"/>
        <v>483</v>
      </c>
      <c r="D288" s="2">
        <f t="shared" si="3"/>
        <v>867</v>
      </c>
    </row>
    <row r="289" ht="12.75" customHeight="1">
      <c r="A289" s="10">
        <v>97.0</v>
      </c>
      <c r="B289" s="2">
        <f t="shared" si="1"/>
        <v>98</v>
      </c>
      <c r="C289" s="2">
        <f t="shared" si="2"/>
        <v>482</v>
      </c>
      <c r="D289" s="2">
        <f t="shared" si="3"/>
        <v>866</v>
      </c>
    </row>
    <row r="290" ht="12.75" customHeight="1">
      <c r="A290" s="10">
        <v>96.0</v>
      </c>
      <c r="B290" s="2">
        <f t="shared" si="1"/>
        <v>97</v>
      </c>
      <c r="C290" s="2">
        <f t="shared" si="2"/>
        <v>481</v>
      </c>
      <c r="D290" s="2">
        <f t="shared" si="3"/>
        <v>865</v>
      </c>
    </row>
    <row r="291" ht="12.75" customHeight="1">
      <c r="A291" s="10">
        <v>95.0</v>
      </c>
      <c r="B291" s="2">
        <f t="shared" si="1"/>
        <v>96</v>
      </c>
      <c r="C291" s="2">
        <f t="shared" si="2"/>
        <v>480</v>
      </c>
      <c r="D291" s="2">
        <f t="shared" si="3"/>
        <v>864</v>
      </c>
    </row>
    <row r="292" ht="12.75" customHeight="1">
      <c r="A292" s="10">
        <v>94.0</v>
      </c>
      <c r="B292" s="2">
        <f t="shared" si="1"/>
        <v>95</v>
      </c>
      <c r="C292" s="2">
        <f t="shared" si="2"/>
        <v>479</v>
      </c>
      <c r="D292" s="2">
        <f t="shared" si="3"/>
        <v>863</v>
      </c>
    </row>
    <row r="293" ht="12.75" customHeight="1">
      <c r="A293" s="10">
        <v>93.0</v>
      </c>
      <c r="B293" s="2">
        <f t="shared" si="1"/>
        <v>94</v>
      </c>
      <c r="C293" s="2">
        <f t="shared" si="2"/>
        <v>478</v>
      </c>
      <c r="D293" s="2">
        <f t="shared" si="3"/>
        <v>862</v>
      </c>
    </row>
    <row r="294" ht="12.75" customHeight="1">
      <c r="A294" s="10">
        <v>92.0</v>
      </c>
      <c r="B294" s="2">
        <f t="shared" si="1"/>
        <v>93</v>
      </c>
      <c r="C294" s="2">
        <f t="shared" si="2"/>
        <v>477</v>
      </c>
      <c r="D294" s="2">
        <f t="shared" si="3"/>
        <v>861</v>
      </c>
    </row>
    <row r="295" ht="12.75" customHeight="1">
      <c r="A295" s="10">
        <v>91.0</v>
      </c>
      <c r="B295" s="2">
        <f t="shared" si="1"/>
        <v>92</v>
      </c>
      <c r="C295" s="2">
        <f t="shared" si="2"/>
        <v>476</v>
      </c>
      <c r="D295" s="2">
        <f t="shared" si="3"/>
        <v>860</v>
      </c>
    </row>
    <row r="296" ht="12.75" customHeight="1">
      <c r="A296" s="10">
        <v>90.0</v>
      </c>
      <c r="B296" s="2">
        <f t="shared" si="1"/>
        <v>91</v>
      </c>
      <c r="C296" s="2">
        <f t="shared" si="2"/>
        <v>475</v>
      </c>
      <c r="D296" s="2">
        <f t="shared" si="3"/>
        <v>859</v>
      </c>
    </row>
    <row r="297" ht="12.75" customHeight="1">
      <c r="A297" s="10">
        <v>89.0</v>
      </c>
      <c r="B297" s="2">
        <f t="shared" si="1"/>
        <v>90</v>
      </c>
      <c r="C297" s="2">
        <f t="shared" si="2"/>
        <v>474</v>
      </c>
      <c r="D297" s="2">
        <f t="shared" si="3"/>
        <v>858</v>
      </c>
    </row>
    <row r="298" ht="12.75" customHeight="1">
      <c r="A298" s="10">
        <v>88.0</v>
      </c>
      <c r="B298" s="2">
        <f t="shared" si="1"/>
        <v>89</v>
      </c>
      <c r="C298" s="2">
        <f t="shared" si="2"/>
        <v>473</v>
      </c>
      <c r="D298" s="2">
        <f t="shared" si="3"/>
        <v>857</v>
      </c>
    </row>
    <row r="299" ht="12.75" customHeight="1">
      <c r="A299" s="10">
        <v>87.0</v>
      </c>
      <c r="B299" s="2">
        <f t="shared" si="1"/>
        <v>88</v>
      </c>
      <c r="C299" s="2">
        <f t="shared" si="2"/>
        <v>472</v>
      </c>
      <c r="D299" s="2">
        <f t="shared" si="3"/>
        <v>856</v>
      </c>
    </row>
    <row r="300" ht="12.75" customHeight="1">
      <c r="A300" s="10">
        <v>86.0</v>
      </c>
      <c r="B300" s="2">
        <f t="shared" si="1"/>
        <v>87</v>
      </c>
      <c r="C300" s="2">
        <f t="shared" si="2"/>
        <v>471</v>
      </c>
      <c r="D300" s="2">
        <f t="shared" si="3"/>
        <v>855</v>
      </c>
    </row>
    <row r="301" ht="12.75" customHeight="1">
      <c r="A301" s="10">
        <v>85.0</v>
      </c>
      <c r="B301" s="2">
        <f t="shared" si="1"/>
        <v>86</v>
      </c>
      <c r="C301" s="2">
        <f t="shared" si="2"/>
        <v>470</v>
      </c>
      <c r="D301" s="2">
        <f t="shared" si="3"/>
        <v>854</v>
      </c>
    </row>
    <row r="302" ht="12.75" customHeight="1">
      <c r="A302" s="10">
        <v>84.0</v>
      </c>
      <c r="B302" s="2">
        <f t="shared" si="1"/>
        <v>85</v>
      </c>
      <c r="C302" s="2">
        <f t="shared" si="2"/>
        <v>469</v>
      </c>
      <c r="D302" s="2">
        <f t="shared" si="3"/>
        <v>853</v>
      </c>
    </row>
    <row r="303" ht="12.75" customHeight="1">
      <c r="A303" s="10">
        <v>83.0</v>
      </c>
      <c r="B303" s="2">
        <f t="shared" si="1"/>
        <v>84</v>
      </c>
      <c r="C303" s="2">
        <f t="shared" si="2"/>
        <v>468</v>
      </c>
      <c r="D303" s="2">
        <f t="shared" si="3"/>
        <v>852</v>
      </c>
    </row>
    <row r="304" ht="12.75" customHeight="1">
      <c r="A304" s="10">
        <v>82.0</v>
      </c>
      <c r="B304" s="2">
        <f t="shared" si="1"/>
        <v>83</v>
      </c>
      <c r="C304" s="2">
        <f t="shared" si="2"/>
        <v>467</v>
      </c>
      <c r="D304" s="2">
        <f t="shared" si="3"/>
        <v>851</v>
      </c>
    </row>
    <row r="305" ht="12.75" customHeight="1">
      <c r="A305" s="10">
        <v>81.0</v>
      </c>
      <c r="B305" s="2">
        <f t="shared" si="1"/>
        <v>82</v>
      </c>
      <c r="C305" s="2">
        <f t="shared" si="2"/>
        <v>466</v>
      </c>
      <c r="D305" s="2">
        <f t="shared" si="3"/>
        <v>850</v>
      </c>
    </row>
    <row r="306" ht="12.75" customHeight="1">
      <c r="A306" s="10">
        <v>80.0</v>
      </c>
      <c r="B306" s="2">
        <f t="shared" si="1"/>
        <v>81</v>
      </c>
      <c r="C306" s="2">
        <f t="shared" si="2"/>
        <v>465</v>
      </c>
      <c r="D306" s="2">
        <f t="shared" si="3"/>
        <v>849</v>
      </c>
    </row>
    <row r="307" ht="12.75" customHeight="1">
      <c r="A307" s="10">
        <v>79.0</v>
      </c>
      <c r="B307" s="2">
        <f t="shared" si="1"/>
        <v>80</v>
      </c>
      <c r="C307" s="2">
        <f t="shared" si="2"/>
        <v>464</v>
      </c>
      <c r="D307" s="2">
        <f t="shared" si="3"/>
        <v>848</v>
      </c>
    </row>
    <row r="308" ht="12.75" customHeight="1">
      <c r="A308" s="10">
        <v>78.0</v>
      </c>
      <c r="B308" s="2">
        <f t="shared" si="1"/>
        <v>79</v>
      </c>
      <c r="C308" s="2">
        <f t="shared" si="2"/>
        <v>463</v>
      </c>
      <c r="D308" s="2">
        <f t="shared" si="3"/>
        <v>847</v>
      </c>
    </row>
    <row r="309" ht="12.75" customHeight="1">
      <c r="A309" s="10">
        <v>77.0</v>
      </c>
      <c r="B309" s="2">
        <f t="shared" si="1"/>
        <v>78</v>
      </c>
      <c r="C309" s="2">
        <f t="shared" si="2"/>
        <v>462</v>
      </c>
      <c r="D309" s="2">
        <f t="shared" si="3"/>
        <v>846</v>
      </c>
    </row>
    <row r="310" ht="12.75" customHeight="1">
      <c r="A310" s="10">
        <v>76.0</v>
      </c>
      <c r="B310" s="2">
        <f t="shared" si="1"/>
        <v>77</v>
      </c>
      <c r="C310" s="2">
        <f t="shared" si="2"/>
        <v>461</v>
      </c>
      <c r="D310" s="2">
        <f t="shared" si="3"/>
        <v>845</v>
      </c>
    </row>
    <row r="311" ht="12.75" customHeight="1">
      <c r="A311" s="10">
        <v>75.0</v>
      </c>
      <c r="B311" s="2">
        <f t="shared" si="1"/>
        <v>76</v>
      </c>
      <c r="C311" s="2">
        <f t="shared" si="2"/>
        <v>460</v>
      </c>
      <c r="D311" s="2">
        <f t="shared" si="3"/>
        <v>844</v>
      </c>
    </row>
    <row r="312" ht="12.75" customHeight="1">
      <c r="A312" s="10">
        <v>74.0</v>
      </c>
      <c r="B312" s="2">
        <f t="shared" si="1"/>
        <v>75</v>
      </c>
      <c r="C312" s="2">
        <f t="shared" si="2"/>
        <v>459</v>
      </c>
      <c r="D312" s="2">
        <f t="shared" si="3"/>
        <v>843</v>
      </c>
    </row>
    <row r="313" ht="12.75" customHeight="1">
      <c r="A313" s="10">
        <v>73.0</v>
      </c>
      <c r="B313" s="2">
        <f t="shared" si="1"/>
        <v>74</v>
      </c>
      <c r="C313" s="2">
        <f t="shared" si="2"/>
        <v>458</v>
      </c>
      <c r="D313" s="2">
        <f t="shared" si="3"/>
        <v>842</v>
      </c>
    </row>
    <row r="314" ht="12.75" customHeight="1">
      <c r="A314" s="10">
        <v>72.0</v>
      </c>
      <c r="B314" s="2">
        <f t="shared" si="1"/>
        <v>73</v>
      </c>
      <c r="C314" s="2">
        <f t="shared" si="2"/>
        <v>457</v>
      </c>
      <c r="D314" s="2">
        <f t="shared" si="3"/>
        <v>841</v>
      </c>
    </row>
    <row r="315" ht="12.75" customHeight="1">
      <c r="A315" s="10">
        <v>71.0</v>
      </c>
      <c r="B315" s="2">
        <f t="shared" si="1"/>
        <v>72</v>
      </c>
      <c r="C315" s="2">
        <f t="shared" si="2"/>
        <v>456</v>
      </c>
      <c r="D315" s="2">
        <f t="shared" si="3"/>
        <v>840</v>
      </c>
    </row>
    <row r="316" ht="12.75" customHeight="1">
      <c r="A316" s="10">
        <v>70.0</v>
      </c>
      <c r="B316" s="2">
        <f t="shared" si="1"/>
        <v>71</v>
      </c>
      <c r="C316" s="2">
        <f t="shared" si="2"/>
        <v>455</v>
      </c>
      <c r="D316" s="2">
        <f t="shared" si="3"/>
        <v>839</v>
      </c>
    </row>
    <row r="317" ht="12.75" customHeight="1">
      <c r="A317" s="10">
        <v>69.0</v>
      </c>
      <c r="B317" s="2">
        <f t="shared" si="1"/>
        <v>70</v>
      </c>
      <c r="C317" s="2">
        <f t="shared" si="2"/>
        <v>454</v>
      </c>
      <c r="D317" s="2">
        <f t="shared" si="3"/>
        <v>838</v>
      </c>
    </row>
    <row r="318" ht="12.75" customHeight="1">
      <c r="A318" s="10">
        <v>68.0</v>
      </c>
      <c r="B318" s="2">
        <f t="shared" si="1"/>
        <v>69</v>
      </c>
      <c r="C318" s="2">
        <f t="shared" si="2"/>
        <v>453</v>
      </c>
      <c r="D318" s="2">
        <f t="shared" si="3"/>
        <v>837</v>
      </c>
    </row>
    <row r="319" ht="12.75" customHeight="1">
      <c r="A319" s="10">
        <v>67.0</v>
      </c>
      <c r="B319" s="2">
        <f t="shared" si="1"/>
        <v>68</v>
      </c>
      <c r="C319" s="2">
        <f t="shared" si="2"/>
        <v>452</v>
      </c>
      <c r="D319" s="2">
        <f t="shared" si="3"/>
        <v>836</v>
      </c>
    </row>
    <row r="320" ht="12.75" customHeight="1">
      <c r="A320" s="10">
        <v>66.0</v>
      </c>
      <c r="B320" s="2">
        <f t="shared" si="1"/>
        <v>67</v>
      </c>
      <c r="C320" s="2">
        <f t="shared" si="2"/>
        <v>451</v>
      </c>
      <c r="D320" s="2">
        <f t="shared" si="3"/>
        <v>835</v>
      </c>
    </row>
    <row r="321" ht="12.75" customHeight="1">
      <c r="A321" s="10">
        <v>65.0</v>
      </c>
      <c r="B321" s="2">
        <f t="shared" si="1"/>
        <v>66</v>
      </c>
      <c r="C321" s="2">
        <f t="shared" si="2"/>
        <v>450</v>
      </c>
      <c r="D321" s="2">
        <f t="shared" si="3"/>
        <v>834</v>
      </c>
    </row>
    <row r="322" ht="12.75" customHeight="1">
      <c r="A322" s="10">
        <v>64.0</v>
      </c>
      <c r="B322" s="2">
        <f t="shared" si="1"/>
        <v>65</v>
      </c>
      <c r="C322" s="2">
        <f t="shared" si="2"/>
        <v>449</v>
      </c>
      <c r="D322" s="2">
        <f t="shared" si="3"/>
        <v>833</v>
      </c>
    </row>
    <row r="323" ht="12.75" customHeight="1">
      <c r="A323" s="10">
        <v>63.0</v>
      </c>
      <c r="B323" s="2">
        <f t="shared" si="1"/>
        <v>64</v>
      </c>
      <c r="C323" s="2">
        <f t="shared" si="2"/>
        <v>448</v>
      </c>
      <c r="D323" s="2">
        <f t="shared" si="3"/>
        <v>832</v>
      </c>
    </row>
    <row r="324" ht="12.75" customHeight="1">
      <c r="A324" s="10">
        <v>62.0</v>
      </c>
      <c r="B324" s="2">
        <f t="shared" si="1"/>
        <v>63</v>
      </c>
      <c r="C324" s="2">
        <f t="shared" si="2"/>
        <v>447</v>
      </c>
      <c r="D324" s="2">
        <f t="shared" si="3"/>
        <v>831</v>
      </c>
    </row>
    <row r="325" ht="12.75" customHeight="1">
      <c r="A325" s="10">
        <v>61.0</v>
      </c>
      <c r="B325" s="2">
        <f t="shared" si="1"/>
        <v>62</v>
      </c>
      <c r="C325" s="2">
        <f t="shared" si="2"/>
        <v>446</v>
      </c>
      <c r="D325" s="2">
        <f t="shared" si="3"/>
        <v>830</v>
      </c>
    </row>
    <row r="326" ht="12.75" customHeight="1">
      <c r="A326" s="10">
        <v>60.0</v>
      </c>
      <c r="B326" s="2">
        <f t="shared" si="1"/>
        <v>61</v>
      </c>
      <c r="C326" s="2">
        <f t="shared" si="2"/>
        <v>445</v>
      </c>
      <c r="D326" s="2">
        <f t="shared" si="3"/>
        <v>829</v>
      </c>
    </row>
    <row r="327" ht="12.75" customHeight="1">
      <c r="A327" s="10">
        <v>59.0</v>
      </c>
      <c r="B327" s="2">
        <f t="shared" si="1"/>
        <v>60</v>
      </c>
      <c r="C327" s="2">
        <f t="shared" si="2"/>
        <v>444</v>
      </c>
      <c r="D327" s="2">
        <f t="shared" si="3"/>
        <v>828</v>
      </c>
    </row>
    <row r="328" ht="12.75" customHeight="1">
      <c r="A328" s="10">
        <v>58.0</v>
      </c>
      <c r="B328" s="2">
        <f t="shared" si="1"/>
        <v>59</v>
      </c>
      <c r="C328" s="2">
        <f t="shared" si="2"/>
        <v>443</v>
      </c>
      <c r="D328" s="2">
        <f t="shared" si="3"/>
        <v>827</v>
      </c>
    </row>
    <row r="329" ht="12.75" customHeight="1">
      <c r="A329" s="10">
        <v>57.0</v>
      </c>
      <c r="B329" s="2">
        <f t="shared" si="1"/>
        <v>58</v>
      </c>
      <c r="C329" s="2">
        <f t="shared" si="2"/>
        <v>442</v>
      </c>
      <c r="D329" s="2">
        <f t="shared" si="3"/>
        <v>826</v>
      </c>
    </row>
    <row r="330" ht="12.75" customHeight="1">
      <c r="A330" s="10">
        <v>56.0</v>
      </c>
      <c r="B330" s="2">
        <f t="shared" si="1"/>
        <v>57</v>
      </c>
      <c r="C330" s="2">
        <f t="shared" si="2"/>
        <v>441</v>
      </c>
      <c r="D330" s="2">
        <f t="shared" si="3"/>
        <v>825</v>
      </c>
    </row>
    <row r="331" ht="12.75" customHeight="1">
      <c r="A331" s="10">
        <v>55.0</v>
      </c>
      <c r="B331" s="2">
        <f t="shared" si="1"/>
        <v>56</v>
      </c>
      <c r="C331" s="2">
        <f t="shared" si="2"/>
        <v>440</v>
      </c>
      <c r="D331" s="2">
        <f t="shared" si="3"/>
        <v>824</v>
      </c>
    </row>
    <row r="332" ht="12.75" customHeight="1">
      <c r="A332" s="10">
        <v>54.0</v>
      </c>
      <c r="B332" s="2">
        <f t="shared" si="1"/>
        <v>55</v>
      </c>
      <c r="C332" s="2">
        <f t="shared" si="2"/>
        <v>439</v>
      </c>
      <c r="D332" s="2">
        <f t="shared" si="3"/>
        <v>823</v>
      </c>
    </row>
    <row r="333" ht="12.75" customHeight="1">
      <c r="A333" s="10">
        <v>53.0</v>
      </c>
      <c r="B333" s="2">
        <f t="shared" si="1"/>
        <v>54</v>
      </c>
      <c r="C333" s="2">
        <f t="shared" si="2"/>
        <v>438</v>
      </c>
      <c r="D333" s="2">
        <f t="shared" si="3"/>
        <v>822</v>
      </c>
    </row>
    <row r="334" ht="12.75" customHeight="1">
      <c r="A334" s="10">
        <v>52.0</v>
      </c>
      <c r="B334" s="2">
        <f t="shared" si="1"/>
        <v>53</v>
      </c>
      <c r="C334" s="2">
        <f t="shared" si="2"/>
        <v>437</v>
      </c>
      <c r="D334" s="2">
        <f t="shared" si="3"/>
        <v>821</v>
      </c>
    </row>
    <row r="335" ht="12.75" customHeight="1">
      <c r="A335" s="10">
        <v>51.0</v>
      </c>
      <c r="B335" s="2">
        <f t="shared" si="1"/>
        <v>52</v>
      </c>
      <c r="C335" s="2">
        <f t="shared" si="2"/>
        <v>436</v>
      </c>
      <c r="D335" s="2">
        <f t="shared" si="3"/>
        <v>820</v>
      </c>
    </row>
    <row r="336" ht="12.75" customHeight="1">
      <c r="A336" s="10">
        <v>50.0</v>
      </c>
      <c r="B336" s="2">
        <f t="shared" si="1"/>
        <v>51</v>
      </c>
      <c r="C336" s="2">
        <f t="shared" si="2"/>
        <v>435</v>
      </c>
      <c r="D336" s="2">
        <f t="shared" si="3"/>
        <v>819</v>
      </c>
    </row>
    <row r="337" ht="12.75" customHeight="1">
      <c r="A337" s="10">
        <v>49.0</v>
      </c>
      <c r="B337" s="2">
        <f t="shared" si="1"/>
        <v>50</v>
      </c>
      <c r="C337" s="2">
        <f t="shared" si="2"/>
        <v>434</v>
      </c>
      <c r="D337" s="2">
        <f t="shared" si="3"/>
        <v>818</v>
      </c>
    </row>
    <row r="338" ht="12.75" customHeight="1">
      <c r="A338" s="10">
        <v>48.0</v>
      </c>
      <c r="B338" s="2">
        <f t="shared" si="1"/>
        <v>49</v>
      </c>
      <c r="C338" s="2">
        <f t="shared" si="2"/>
        <v>433</v>
      </c>
      <c r="D338" s="2">
        <f t="shared" si="3"/>
        <v>817</v>
      </c>
    </row>
    <row r="339" ht="12.75" customHeight="1">
      <c r="A339" s="10">
        <v>47.0</v>
      </c>
      <c r="B339" s="2">
        <f t="shared" si="1"/>
        <v>48</v>
      </c>
      <c r="C339" s="2">
        <f t="shared" si="2"/>
        <v>432</v>
      </c>
      <c r="D339" s="2">
        <f t="shared" si="3"/>
        <v>816</v>
      </c>
    </row>
    <row r="340" ht="12.75" customHeight="1">
      <c r="A340" s="10">
        <v>46.0</v>
      </c>
      <c r="B340" s="2">
        <f t="shared" si="1"/>
        <v>47</v>
      </c>
      <c r="C340" s="2">
        <f t="shared" si="2"/>
        <v>431</v>
      </c>
      <c r="D340" s="2">
        <f t="shared" si="3"/>
        <v>815</v>
      </c>
    </row>
    <row r="341" ht="12.75" customHeight="1">
      <c r="A341" s="10">
        <v>45.0</v>
      </c>
      <c r="B341" s="2">
        <f t="shared" si="1"/>
        <v>46</v>
      </c>
      <c r="C341" s="2">
        <f t="shared" si="2"/>
        <v>430</v>
      </c>
      <c r="D341" s="2">
        <f t="shared" si="3"/>
        <v>814</v>
      </c>
    </row>
    <row r="342" ht="12.75" customHeight="1">
      <c r="A342" s="10">
        <v>44.0</v>
      </c>
      <c r="B342" s="2">
        <f t="shared" si="1"/>
        <v>45</v>
      </c>
      <c r="C342" s="2">
        <f t="shared" si="2"/>
        <v>429</v>
      </c>
      <c r="D342" s="2">
        <f t="shared" si="3"/>
        <v>813</v>
      </c>
    </row>
    <row r="343" ht="12.75" customHeight="1">
      <c r="A343" s="10">
        <v>43.0</v>
      </c>
      <c r="B343" s="2">
        <f t="shared" si="1"/>
        <v>44</v>
      </c>
      <c r="C343" s="2">
        <f t="shared" si="2"/>
        <v>428</v>
      </c>
      <c r="D343" s="2">
        <f t="shared" si="3"/>
        <v>812</v>
      </c>
    </row>
    <row r="344" ht="12.75" customHeight="1">
      <c r="A344" s="10">
        <v>42.0</v>
      </c>
      <c r="B344" s="2">
        <f t="shared" si="1"/>
        <v>43</v>
      </c>
      <c r="C344" s="2">
        <f t="shared" si="2"/>
        <v>427</v>
      </c>
      <c r="D344" s="2">
        <f t="shared" si="3"/>
        <v>811</v>
      </c>
    </row>
    <row r="345" ht="12.75" customHeight="1">
      <c r="A345" s="10">
        <v>41.0</v>
      </c>
      <c r="B345" s="2">
        <f t="shared" si="1"/>
        <v>42</v>
      </c>
      <c r="C345" s="2">
        <f t="shared" si="2"/>
        <v>426</v>
      </c>
      <c r="D345" s="2">
        <f t="shared" si="3"/>
        <v>810</v>
      </c>
    </row>
    <row r="346" ht="12.75" customHeight="1">
      <c r="A346" s="10">
        <v>40.0</v>
      </c>
      <c r="B346" s="2">
        <f t="shared" si="1"/>
        <v>41</v>
      </c>
      <c r="C346" s="2">
        <f t="shared" si="2"/>
        <v>425</v>
      </c>
      <c r="D346" s="2">
        <f t="shared" si="3"/>
        <v>809</v>
      </c>
    </row>
    <row r="347" ht="12.75" customHeight="1">
      <c r="A347" s="10">
        <v>39.0</v>
      </c>
      <c r="B347" s="2">
        <f t="shared" si="1"/>
        <v>40</v>
      </c>
      <c r="C347" s="2">
        <f t="shared" si="2"/>
        <v>424</v>
      </c>
      <c r="D347" s="2">
        <f t="shared" si="3"/>
        <v>808</v>
      </c>
    </row>
    <row r="348" ht="12.75" customHeight="1">
      <c r="A348" s="10">
        <v>38.0</v>
      </c>
      <c r="B348" s="2">
        <f t="shared" si="1"/>
        <v>39</v>
      </c>
      <c r="C348" s="2">
        <f t="shared" si="2"/>
        <v>423</v>
      </c>
      <c r="D348" s="2">
        <f t="shared" si="3"/>
        <v>807</v>
      </c>
    </row>
    <row r="349" ht="12.75" customHeight="1">
      <c r="A349" s="10">
        <v>37.0</v>
      </c>
      <c r="B349" s="2">
        <f t="shared" si="1"/>
        <v>38</v>
      </c>
      <c r="C349" s="2">
        <f t="shared" si="2"/>
        <v>422</v>
      </c>
      <c r="D349" s="2">
        <f t="shared" si="3"/>
        <v>806</v>
      </c>
    </row>
    <row r="350" ht="12.75" customHeight="1">
      <c r="A350" s="10">
        <v>36.0</v>
      </c>
      <c r="B350" s="2">
        <f t="shared" si="1"/>
        <v>37</v>
      </c>
      <c r="C350" s="2">
        <f t="shared" si="2"/>
        <v>421</v>
      </c>
      <c r="D350" s="2">
        <f t="shared" si="3"/>
        <v>805</v>
      </c>
    </row>
    <row r="351" ht="12.75" customHeight="1">
      <c r="A351" s="10">
        <v>35.0</v>
      </c>
      <c r="B351" s="2">
        <f t="shared" si="1"/>
        <v>36</v>
      </c>
      <c r="C351" s="2">
        <f t="shared" si="2"/>
        <v>420</v>
      </c>
      <c r="D351" s="2">
        <f t="shared" si="3"/>
        <v>804</v>
      </c>
    </row>
    <row r="352" ht="12.75" customHeight="1">
      <c r="A352" s="10">
        <v>34.0</v>
      </c>
      <c r="B352" s="2">
        <f t="shared" si="1"/>
        <v>35</v>
      </c>
      <c r="C352" s="2">
        <f t="shared" si="2"/>
        <v>419</v>
      </c>
      <c r="D352" s="2">
        <f t="shared" si="3"/>
        <v>803</v>
      </c>
    </row>
    <row r="353" ht="12.75" customHeight="1">
      <c r="A353" s="10">
        <v>33.0</v>
      </c>
      <c r="B353" s="2">
        <f t="shared" si="1"/>
        <v>34</v>
      </c>
      <c r="C353" s="2">
        <f t="shared" si="2"/>
        <v>418</v>
      </c>
      <c r="D353" s="2">
        <f t="shared" si="3"/>
        <v>802</v>
      </c>
    </row>
    <row r="354" ht="12.75" customHeight="1">
      <c r="A354" s="10">
        <v>32.0</v>
      </c>
      <c r="B354" s="2">
        <f t="shared" si="1"/>
        <v>33</v>
      </c>
      <c r="C354" s="2">
        <f t="shared" si="2"/>
        <v>417</v>
      </c>
      <c r="D354" s="2">
        <f t="shared" si="3"/>
        <v>801</v>
      </c>
    </row>
    <row r="355" ht="12.75" customHeight="1">
      <c r="A355" s="10">
        <v>31.0</v>
      </c>
      <c r="B355" s="2">
        <f t="shared" si="1"/>
        <v>32</v>
      </c>
      <c r="C355" s="2">
        <f t="shared" si="2"/>
        <v>416</v>
      </c>
      <c r="D355" s="2">
        <f t="shared" si="3"/>
        <v>800</v>
      </c>
    </row>
    <row r="356" ht="12.75" customHeight="1">
      <c r="A356" s="10">
        <v>30.0</v>
      </c>
      <c r="B356" s="2">
        <f t="shared" si="1"/>
        <v>31</v>
      </c>
      <c r="C356" s="2">
        <f t="shared" si="2"/>
        <v>415</v>
      </c>
      <c r="D356" s="2">
        <f t="shared" si="3"/>
        <v>799</v>
      </c>
    </row>
    <row r="357" ht="12.75" customHeight="1">
      <c r="A357" s="10">
        <v>29.0</v>
      </c>
      <c r="B357" s="2">
        <f t="shared" si="1"/>
        <v>30</v>
      </c>
      <c r="C357" s="2">
        <f t="shared" si="2"/>
        <v>414</v>
      </c>
      <c r="D357" s="2">
        <f t="shared" si="3"/>
        <v>798</v>
      </c>
    </row>
    <row r="358" ht="12.75" customHeight="1">
      <c r="A358" s="10">
        <v>28.0</v>
      </c>
      <c r="B358" s="2">
        <f t="shared" si="1"/>
        <v>29</v>
      </c>
      <c r="C358" s="2">
        <f t="shared" si="2"/>
        <v>413</v>
      </c>
      <c r="D358" s="2">
        <f t="shared" si="3"/>
        <v>797</v>
      </c>
    </row>
    <row r="359" ht="12.75" customHeight="1">
      <c r="A359" s="10">
        <v>27.0</v>
      </c>
      <c r="B359" s="2">
        <f t="shared" si="1"/>
        <v>28</v>
      </c>
      <c r="C359" s="2">
        <f t="shared" si="2"/>
        <v>412</v>
      </c>
      <c r="D359" s="2">
        <f t="shared" si="3"/>
        <v>796</v>
      </c>
    </row>
    <row r="360" ht="12.75" customHeight="1">
      <c r="A360" s="10">
        <v>26.0</v>
      </c>
      <c r="B360" s="2">
        <f t="shared" si="1"/>
        <v>27</v>
      </c>
      <c r="C360" s="2">
        <f t="shared" si="2"/>
        <v>411</v>
      </c>
      <c r="D360" s="2">
        <f t="shared" si="3"/>
        <v>795</v>
      </c>
    </row>
    <row r="361" ht="12.75" customHeight="1">
      <c r="A361" s="10">
        <v>25.0</v>
      </c>
      <c r="B361" s="2">
        <f t="shared" si="1"/>
        <v>26</v>
      </c>
      <c r="C361" s="2">
        <f t="shared" si="2"/>
        <v>410</v>
      </c>
      <c r="D361" s="2">
        <f t="shared" si="3"/>
        <v>794</v>
      </c>
    </row>
    <row r="362" ht="12.75" customHeight="1">
      <c r="A362" s="10">
        <v>24.0</v>
      </c>
      <c r="B362" s="2">
        <f t="shared" si="1"/>
        <v>25</v>
      </c>
      <c r="C362" s="2">
        <f t="shared" si="2"/>
        <v>409</v>
      </c>
      <c r="D362" s="2">
        <f t="shared" si="3"/>
        <v>793</v>
      </c>
    </row>
    <row r="363" ht="12.75" customHeight="1">
      <c r="A363" s="10">
        <v>23.0</v>
      </c>
      <c r="B363" s="2">
        <f t="shared" si="1"/>
        <v>24</v>
      </c>
      <c r="C363" s="2">
        <f t="shared" si="2"/>
        <v>408</v>
      </c>
      <c r="D363" s="2">
        <f t="shared" si="3"/>
        <v>792</v>
      </c>
    </row>
    <row r="364" ht="12.75" customHeight="1">
      <c r="A364" s="10">
        <v>22.0</v>
      </c>
      <c r="B364" s="2">
        <f t="shared" si="1"/>
        <v>23</v>
      </c>
      <c r="C364" s="2">
        <f t="shared" si="2"/>
        <v>407</v>
      </c>
      <c r="D364" s="2">
        <f t="shared" si="3"/>
        <v>791</v>
      </c>
    </row>
    <row r="365" ht="12.75" customHeight="1">
      <c r="A365" s="10">
        <v>21.0</v>
      </c>
      <c r="B365" s="2">
        <f t="shared" si="1"/>
        <v>22</v>
      </c>
      <c r="C365" s="2">
        <f t="shared" si="2"/>
        <v>406</v>
      </c>
      <c r="D365" s="2">
        <f t="shared" si="3"/>
        <v>790</v>
      </c>
    </row>
    <row r="366" ht="12.75" customHeight="1">
      <c r="A366" s="10">
        <v>20.0</v>
      </c>
      <c r="B366" s="2">
        <f t="shared" si="1"/>
        <v>21</v>
      </c>
      <c r="C366" s="2">
        <f t="shared" si="2"/>
        <v>405</v>
      </c>
      <c r="D366" s="2">
        <f t="shared" si="3"/>
        <v>789</v>
      </c>
    </row>
    <row r="367" ht="12.75" customHeight="1">
      <c r="A367" s="10">
        <v>19.0</v>
      </c>
      <c r="B367" s="2">
        <f t="shared" si="1"/>
        <v>20</v>
      </c>
      <c r="C367" s="2">
        <f t="shared" si="2"/>
        <v>404</v>
      </c>
      <c r="D367" s="2">
        <f t="shared" si="3"/>
        <v>788</v>
      </c>
    </row>
    <row r="368" ht="12.75" customHeight="1">
      <c r="A368" s="10">
        <v>18.0</v>
      </c>
      <c r="B368" s="2">
        <f t="shared" si="1"/>
        <v>19</v>
      </c>
      <c r="C368" s="2">
        <f t="shared" si="2"/>
        <v>403</v>
      </c>
      <c r="D368" s="2">
        <f t="shared" si="3"/>
        <v>787</v>
      </c>
    </row>
    <row r="369" ht="12.75" customHeight="1">
      <c r="A369" s="10">
        <v>17.0</v>
      </c>
      <c r="B369" s="2">
        <f t="shared" si="1"/>
        <v>18</v>
      </c>
      <c r="C369" s="2">
        <f t="shared" si="2"/>
        <v>402</v>
      </c>
      <c r="D369" s="2">
        <f t="shared" si="3"/>
        <v>786</v>
      </c>
    </row>
    <row r="370" ht="12.75" customHeight="1">
      <c r="A370" s="10">
        <v>16.0</v>
      </c>
      <c r="B370" s="2">
        <f t="shared" si="1"/>
        <v>17</v>
      </c>
      <c r="C370" s="2">
        <f t="shared" si="2"/>
        <v>401</v>
      </c>
      <c r="D370" s="2">
        <f t="shared" si="3"/>
        <v>785</v>
      </c>
    </row>
    <row r="371" ht="12.75" customHeight="1">
      <c r="A371" s="10">
        <v>15.0</v>
      </c>
      <c r="B371" s="2">
        <f t="shared" si="1"/>
        <v>16</v>
      </c>
      <c r="C371" s="2">
        <f t="shared" si="2"/>
        <v>400</v>
      </c>
      <c r="D371" s="2">
        <f t="shared" si="3"/>
        <v>784</v>
      </c>
    </row>
    <row r="372" ht="12.75" customHeight="1">
      <c r="A372" s="10">
        <v>14.0</v>
      </c>
      <c r="B372" s="2">
        <f t="shared" si="1"/>
        <v>15</v>
      </c>
      <c r="C372" s="2">
        <f t="shared" si="2"/>
        <v>399</v>
      </c>
      <c r="D372" s="2">
        <f t="shared" si="3"/>
        <v>783</v>
      </c>
    </row>
    <row r="373" ht="12.75" customHeight="1">
      <c r="A373" s="10">
        <v>13.0</v>
      </c>
      <c r="B373" s="2">
        <f t="shared" si="1"/>
        <v>14</v>
      </c>
      <c r="C373" s="2">
        <f t="shared" si="2"/>
        <v>398</v>
      </c>
      <c r="D373" s="2">
        <f t="shared" si="3"/>
        <v>782</v>
      </c>
    </row>
    <row r="374" ht="12.75" customHeight="1">
      <c r="A374" s="10">
        <v>12.0</v>
      </c>
      <c r="B374" s="2">
        <f t="shared" si="1"/>
        <v>13</v>
      </c>
      <c r="C374" s="2">
        <f t="shared" si="2"/>
        <v>397</v>
      </c>
      <c r="D374" s="2">
        <f t="shared" si="3"/>
        <v>781</v>
      </c>
    </row>
    <row r="375" ht="12.75" customHeight="1">
      <c r="A375" s="10">
        <v>11.0</v>
      </c>
      <c r="B375" s="2">
        <f t="shared" si="1"/>
        <v>12</v>
      </c>
      <c r="C375" s="2">
        <f t="shared" si="2"/>
        <v>396</v>
      </c>
      <c r="D375" s="2">
        <f t="shared" si="3"/>
        <v>780</v>
      </c>
    </row>
    <row r="376" ht="12.75" customHeight="1">
      <c r="A376" s="10">
        <v>10.0</v>
      </c>
      <c r="B376" s="2">
        <f t="shared" si="1"/>
        <v>11</v>
      </c>
      <c r="C376" s="2">
        <f t="shared" si="2"/>
        <v>395</v>
      </c>
      <c r="D376" s="2">
        <f t="shared" si="3"/>
        <v>779</v>
      </c>
    </row>
    <row r="377" ht="12.75" customHeight="1">
      <c r="A377" s="10">
        <v>9.0</v>
      </c>
      <c r="B377" s="2">
        <f t="shared" si="1"/>
        <v>10</v>
      </c>
      <c r="C377" s="2">
        <f t="shared" si="2"/>
        <v>394</v>
      </c>
      <c r="D377" s="2">
        <f t="shared" si="3"/>
        <v>778</v>
      </c>
    </row>
    <row r="378" ht="12.75" customHeight="1">
      <c r="A378" s="10">
        <v>8.0</v>
      </c>
      <c r="B378" s="2">
        <f t="shared" si="1"/>
        <v>9</v>
      </c>
      <c r="C378" s="2">
        <f t="shared" si="2"/>
        <v>393</v>
      </c>
      <c r="D378" s="2">
        <f t="shared" si="3"/>
        <v>777</v>
      </c>
    </row>
    <row r="379" ht="12.75" customHeight="1">
      <c r="A379" s="10">
        <v>7.0</v>
      </c>
      <c r="B379" s="2">
        <f t="shared" si="1"/>
        <v>8</v>
      </c>
      <c r="C379" s="2">
        <f t="shared" si="2"/>
        <v>392</v>
      </c>
      <c r="D379" s="2">
        <f t="shared" si="3"/>
        <v>776</v>
      </c>
    </row>
    <row r="380" ht="12.75" customHeight="1">
      <c r="A380" s="10">
        <v>6.0</v>
      </c>
      <c r="B380" s="2">
        <f t="shared" si="1"/>
        <v>7</v>
      </c>
      <c r="C380" s="2">
        <f t="shared" si="2"/>
        <v>391</v>
      </c>
      <c r="D380" s="2">
        <f t="shared" si="3"/>
        <v>775</v>
      </c>
    </row>
    <row r="381" ht="12.75" customHeight="1">
      <c r="A381" s="10">
        <v>5.0</v>
      </c>
      <c r="B381" s="2">
        <f t="shared" si="1"/>
        <v>6</v>
      </c>
      <c r="C381" s="2">
        <f t="shared" si="2"/>
        <v>390</v>
      </c>
      <c r="D381" s="2">
        <f t="shared" si="3"/>
        <v>774</v>
      </c>
    </row>
    <row r="382" ht="12.75" customHeight="1">
      <c r="A382" s="10">
        <v>4.0</v>
      </c>
      <c r="B382" s="2">
        <f t="shared" si="1"/>
        <v>5</v>
      </c>
      <c r="C382" s="2">
        <f t="shared" si="2"/>
        <v>389</v>
      </c>
      <c r="D382" s="2">
        <f t="shared" si="3"/>
        <v>773</v>
      </c>
    </row>
    <row r="383" ht="12.75" customHeight="1">
      <c r="A383" s="10">
        <v>3.0</v>
      </c>
      <c r="B383" s="2">
        <f t="shared" si="1"/>
        <v>4</v>
      </c>
      <c r="C383" s="2">
        <f t="shared" si="2"/>
        <v>388</v>
      </c>
      <c r="D383" s="2">
        <f t="shared" si="3"/>
        <v>772</v>
      </c>
    </row>
    <row r="384" ht="12.75" customHeight="1">
      <c r="A384" s="10">
        <v>2.0</v>
      </c>
      <c r="B384" s="2">
        <f t="shared" si="1"/>
        <v>3</v>
      </c>
      <c r="C384" s="2">
        <f t="shared" si="2"/>
        <v>387</v>
      </c>
      <c r="D384" s="2">
        <f t="shared" si="3"/>
        <v>771</v>
      </c>
    </row>
    <row r="385" ht="12.75" customHeight="1">
      <c r="A385" s="10">
        <v>1.0</v>
      </c>
      <c r="B385" s="2">
        <f t="shared" si="1"/>
        <v>2</v>
      </c>
      <c r="C385" s="2">
        <f t="shared" si="2"/>
        <v>386</v>
      </c>
      <c r="D385" s="2">
        <f t="shared" si="3"/>
        <v>770</v>
      </c>
    </row>
    <row r="386" ht="12.75" customHeight="1">
      <c r="A386" s="10">
        <v>0.0</v>
      </c>
      <c r="B386" s="2">
        <f t="shared" si="1"/>
        <v>1</v>
      </c>
      <c r="C386" s="2">
        <f t="shared" si="2"/>
        <v>385</v>
      </c>
      <c r="D386" s="2">
        <f t="shared" si="3"/>
        <v>769</v>
      </c>
    </row>
    <row r="387" ht="12.75" customHeight="1">
      <c r="A387" s="10"/>
      <c r="B387" s="2"/>
      <c r="C387" s="2"/>
      <c r="D387" s="2"/>
    </row>
    <row r="388" ht="12.75" customHeight="1">
      <c r="A388" s="10"/>
      <c r="B388" s="2"/>
      <c r="C388" s="2"/>
      <c r="D388" s="2"/>
    </row>
    <row r="389" ht="12.75" customHeight="1">
      <c r="A389" s="10"/>
      <c r="B389" s="2"/>
      <c r="C389" s="2"/>
      <c r="D389" s="2"/>
    </row>
    <row r="390" ht="12.75" customHeight="1">
      <c r="A390" s="10"/>
      <c r="B390" s="2"/>
      <c r="C390" s="2"/>
      <c r="D390" s="2"/>
    </row>
    <row r="391" ht="12.75" customHeight="1">
      <c r="A391" s="10"/>
      <c r="B391" s="2"/>
      <c r="C391" s="2"/>
      <c r="D391" s="2"/>
    </row>
    <row r="392" ht="12.75" customHeight="1">
      <c r="A392" s="10"/>
      <c r="B392" s="2"/>
      <c r="C392" s="2"/>
      <c r="D392" s="2"/>
    </row>
    <row r="393" ht="12.75" customHeight="1">
      <c r="A393" s="10"/>
      <c r="B393" s="2"/>
      <c r="C393" s="2"/>
      <c r="D393" s="2"/>
    </row>
    <row r="394" ht="12.75" customHeight="1">
      <c r="A394" s="10"/>
      <c r="B394" s="2"/>
      <c r="C394" s="2"/>
      <c r="D394" s="2"/>
    </row>
    <row r="395" ht="12.75" customHeight="1">
      <c r="A395" s="10"/>
      <c r="B395" s="2"/>
      <c r="C395" s="2"/>
      <c r="D395" s="2"/>
    </row>
    <row r="396" ht="12.75" customHeight="1">
      <c r="A396" s="10"/>
      <c r="B396" s="2"/>
      <c r="C396" s="2"/>
      <c r="D396" s="2"/>
    </row>
    <row r="397" ht="12.75" customHeight="1">
      <c r="A397" s="10"/>
      <c r="B397" s="2"/>
      <c r="C397" s="2"/>
      <c r="D397" s="2"/>
    </row>
    <row r="398" ht="12.75" customHeight="1">
      <c r="A398" s="10"/>
      <c r="B398" s="2"/>
      <c r="C398" s="2"/>
      <c r="D398" s="2"/>
    </row>
    <row r="399" ht="12.75" customHeight="1">
      <c r="A399" s="10"/>
      <c r="B399" s="2"/>
      <c r="C399" s="2"/>
      <c r="D399" s="2"/>
    </row>
    <row r="400" ht="12.75" customHeight="1">
      <c r="A400" s="10"/>
      <c r="B400" s="2"/>
      <c r="C400" s="2"/>
      <c r="D400" s="2"/>
    </row>
    <row r="401" ht="12.75" customHeight="1">
      <c r="A401" s="10"/>
      <c r="B401" s="2"/>
      <c r="C401" s="2"/>
      <c r="D401" s="2"/>
    </row>
    <row r="402" ht="12.75" customHeight="1">
      <c r="A402" s="10"/>
      <c r="B402" s="2"/>
      <c r="C402" s="2"/>
      <c r="D402" s="2"/>
    </row>
    <row r="403" ht="12.75" customHeight="1">
      <c r="A403" s="10"/>
      <c r="B403" s="2"/>
      <c r="C403" s="2"/>
      <c r="D403" s="2"/>
    </row>
    <row r="404" ht="12.75" customHeight="1">
      <c r="A404" s="10"/>
      <c r="B404" s="2"/>
      <c r="C404" s="2"/>
      <c r="D404" s="2"/>
    </row>
    <row r="405" ht="12.75" customHeight="1">
      <c r="A405" s="10"/>
      <c r="B405" s="2"/>
      <c r="C405" s="2"/>
      <c r="D405" s="2"/>
    </row>
    <row r="406" ht="12.75" customHeight="1">
      <c r="A406" s="10"/>
      <c r="B406" s="2"/>
      <c r="C406" s="2"/>
      <c r="D406" s="2"/>
    </row>
    <row r="407" ht="12.75" customHeight="1">
      <c r="A407" s="10"/>
      <c r="B407" s="2"/>
      <c r="C407" s="2"/>
      <c r="D407" s="2"/>
    </row>
    <row r="408" ht="12.75" customHeight="1">
      <c r="A408" s="10"/>
      <c r="B408" s="2"/>
      <c r="C408" s="2"/>
      <c r="D408" s="2"/>
    </row>
    <row r="409" ht="12.75" customHeight="1">
      <c r="A409" s="10"/>
      <c r="B409" s="2"/>
      <c r="C409" s="2"/>
      <c r="D409" s="2"/>
    </row>
    <row r="410" ht="12.75" customHeight="1">
      <c r="A410" s="10"/>
      <c r="B410" s="2"/>
      <c r="C410" s="2"/>
      <c r="D410" s="2"/>
    </row>
    <row r="411" ht="12.75" customHeight="1">
      <c r="A411" s="10"/>
      <c r="B411" s="2"/>
      <c r="C411" s="2"/>
      <c r="D411" s="2"/>
    </row>
    <row r="412" ht="12.75" customHeight="1">
      <c r="A412" s="10"/>
      <c r="B412" s="2"/>
      <c r="C412" s="2"/>
      <c r="D412" s="2"/>
    </row>
    <row r="413" ht="12.75" customHeight="1">
      <c r="A413" s="10"/>
      <c r="B413" s="2"/>
      <c r="C413" s="2"/>
      <c r="D413" s="2"/>
    </row>
    <row r="414" ht="12.75" customHeight="1">
      <c r="A414" s="10"/>
      <c r="B414" s="2"/>
      <c r="C414" s="2"/>
      <c r="D414" s="2"/>
    </row>
    <row r="415" ht="12.75" customHeight="1">
      <c r="A415" s="10"/>
      <c r="B415" s="2"/>
      <c r="C415" s="2"/>
      <c r="D415" s="2"/>
    </row>
    <row r="416" ht="12.75" customHeight="1">
      <c r="A416" s="10"/>
      <c r="B416" s="2"/>
      <c r="C416" s="2"/>
      <c r="D416" s="2"/>
    </row>
    <row r="417" ht="12.75" customHeight="1">
      <c r="A417" s="10"/>
      <c r="B417" s="2"/>
      <c r="C417" s="2"/>
      <c r="D417" s="2"/>
    </row>
    <row r="418" ht="12.75" customHeight="1">
      <c r="A418" s="10"/>
      <c r="B418" s="2"/>
      <c r="C418" s="2"/>
      <c r="D418" s="2"/>
    </row>
    <row r="419" ht="12.75" customHeight="1">
      <c r="A419" s="10"/>
      <c r="B419" s="2"/>
      <c r="C419" s="2"/>
      <c r="D419" s="2"/>
    </row>
    <row r="420" ht="12.75" customHeight="1">
      <c r="A420" s="10"/>
      <c r="B420" s="2"/>
      <c r="C420" s="2"/>
      <c r="D420" s="2"/>
    </row>
    <row r="421" ht="12.75" customHeight="1">
      <c r="A421" s="10"/>
      <c r="B421" s="2"/>
      <c r="C421" s="2"/>
      <c r="D421" s="2"/>
    </row>
    <row r="422" ht="12.75" customHeight="1">
      <c r="A422" s="10"/>
      <c r="B422" s="2"/>
      <c r="C422" s="2"/>
      <c r="D422" s="2"/>
    </row>
    <row r="423" ht="12.75" customHeight="1">
      <c r="A423" s="10"/>
      <c r="B423" s="2"/>
      <c r="C423" s="2"/>
      <c r="D423" s="2"/>
    </row>
    <row r="424" ht="12.75" customHeight="1">
      <c r="A424" s="10"/>
      <c r="B424" s="2"/>
      <c r="C424" s="2"/>
      <c r="D424" s="2"/>
    </row>
    <row r="425" ht="12.75" customHeight="1">
      <c r="A425" s="10"/>
      <c r="B425" s="2"/>
      <c r="C425" s="2"/>
      <c r="D425" s="2"/>
    </row>
    <row r="426" ht="12.75" customHeight="1">
      <c r="A426" s="10"/>
      <c r="B426" s="2"/>
      <c r="C426" s="2"/>
      <c r="D426" s="2"/>
    </row>
    <row r="427" ht="12.75" customHeight="1">
      <c r="A427" s="10"/>
      <c r="B427" s="2"/>
      <c r="C427" s="2"/>
      <c r="D427" s="2"/>
    </row>
    <row r="428" ht="12.75" customHeight="1">
      <c r="A428" s="10"/>
      <c r="B428" s="2"/>
      <c r="C428" s="2"/>
      <c r="D428" s="2"/>
    </row>
    <row r="429" ht="12.75" customHeight="1">
      <c r="A429" s="10"/>
      <c r="B429" s="2"/>
      <c r="C429" s="2"/>
      <c r="D429" s="2"/>
    </row>
    <row r="430" ht="12.75" customHeight="1">
      <c r="A430" s="10"/>
      <c r="B430" s="2"/>
      <c r="C430" s="2"/>
      <c r="D430" s="2"/>
    </row>
    <row r="431" ht="12.75" customHeight="1">
      <c r="A431" s="10"/>
      <c r="B431" s="2"/>
      <c r="C431" s="2"/>
      <c r="D431" s="2"/>
    </row>
    <row r="432" ht="12.75" customHeight="1">
      <c r="A432" s="10"/>
      <c r="B432" s="2"/>
      <c r="C432" s="2"/>
      <c r="D432" s="2"/>
    </row>
    <row r="433" ht="12.75" customHeight="1">
      <c r="A433" s="10"/>
      <c r="B433" s="2"/>
      <c r="C433" s="2"/>
      <c r="D433" s="2"/>
    </row>
    <row r="434" ht="12.75" customHeight="1">
      <c r="A434" s="10"/>
      <c r="B434" s="2"/>
      <c r="C434" s="2"/>
      <c r="D434" s="2"/>
    </row>
    <row r="435" ht="12.75" customHeight="1">
      <c r="A435" s="10"/>
      <c r="B435" s="2"/>
      <c r="C435" s="2"/>
      <c r="D435" s="2"/>
    </row>
    <row r="436" ht="12.75" customHeight="1">
      <c r="A436" s="10"/>
      <c r="B436" s="2"/>
      <c r="C436" s="2"/>
      <c r="D436" s="2"/>
    </row>
    <row r="437" ht="12.75" customHeight="1">
      <c r="A437" s="10"/>
      <c r="B437" s="2"/>
      <c r="C437" s="2"/>
      <c r="D437" s="2"/>
    </row>
    <row r="438" ht="12.75" customHeight="1">
      <c r="A438" s="10"/>
      <c r="B438" s="2"/>
      <c r="C438" s="2"/>
      <c r="D438" s="2"/>
    </row>
    <row r="439" ht="12.75" customHeight="1">
      <c r="A439" s="10"/>
      <c r="B439" s="2"/>
      <c r="C439" s="2"/>
      <c r="D439" s="2"/>
    </row>
    <row r="440" ht="12.75" customHeight="1">
      <c r="A440" s="10"/>
      <c r="B440" s="2"/>
      <c r="C440" s="2"/>
      <c r="D440" s="2"/>
    </row>
    <row r="441" ht="12.75" customHeight="1">
      <c r="A441" s="10"/>
      <c r="B441" s="2"/>
      <c r="C441" s="2"/>
      <c r="D441" s="2"/>
    </row>
    <row r="442" ht="12.75" customHeight="1">
      <c r="A442" s="10"/>
      <c r="B442" s="2"/>
      <c r="C442" s="2"/>
      <c r="D442" s="2"/>
    </row>
    <row r="443" ht="12.75" customHeight="1">
      <c r="A443" s="10"/>
      <c r="B443" s="2"/>
      <c r="C443" s="2"/>
      <c r="D443" s="2"/>
    </row>
    <row r="444" ht="12.75" customHeight="1">
      <c r="A444" s="10"/>
      <c r="B444" s="2"/>
      <c r="C444" s="2"/>
      <c r="D444" s="2"/>
    </row>
    <row r="445" ht="12.75" customHeight="1">
      <c r="A445" s="10"/>
      <c r="B445" s="2"/>
      <c r="C445" s="2"/>
      <c r="D445" s="2"/>
    </row>
    <row r="446" ht="12.75" customHeight="1">
      <c r="A446" s="10"/>
      <c r="B446" s="2"/>
      <c r="C446" s="2"/>
      <c r="D446" s="2"/>
    </row>
    <row r="447" ht="12.75" customHeight="1">
      <c r="A447" s="10"/>
      <c r="B447" s="2"/>
      <c r="C447" s="2"/>
      <c r="D447" s="2"/>
    </row>
    <row r="448" ht="12.75" customHeight="1">
      <c r="A448" s="10"/>
      <c r="B448" s="2"/>
      <c r="C448" s="2"/>
      <c r="D448" s="2"/>
    </row>
    <row r="449" ht="12.75" customHeight="1">
      <c r="A449" s="10"/>
      <c r="B449" s="2"/>
      <c r="C449" s="2"/>
      <c r="D449" s="2"/>
    </row>
    <row r="450" ht="12.75" customHeight="1">
      <c r="A450" s="10"/>
      <c r="B450" s="2"/>
      <c r="C450" s="2"/>
      <c r="D450" s="2"/>
    </row>
    <row r="451" ht="12.75" customHeight="1">
      <c r="A451" s="10"/>
      <c r="B451" s="2"/>
      <c r="C451" s="2"/>
      <c r="D451" s="2"/>
    </row>
    <row r="452" ht="12.75" customHeight="1">
      <c r="A452" s="10"/>
      <c r="B452" s="2"/>
      <c r="C452" s="2"/>
      <c r="D452" s="2"/>
    </row>
    <row r="453" ht="12.75" customHeight="1">
      <c r="A453" s="10"/>
      <c r="B453" s="2"/>
      <c r="C453" s="2"/>
      <c r="D453" s="2"/>
    </row>
    <row r="454" ht="12.75" customHeight="1">
      <c r="A454" s="10"/>
      <c r="B454" s="2"/>
      <c r="C454" s="2"/>
      <c r="D454" s="2"/>
    </row>
    <row r="455" ht="12.75" customHeight="1">
      <c r="A455" s="10"/>
      <c r="B455" s="2"/>
      <c r="C455" s="2"/>
      <c r="D455" s="2"/>
    </row>
    <row r="456" ht="12.75" customHeight="1">
      <c r="A456" s="10"/>
      <c r="B456" s="2"/>
      <c r="C456" s="2"/>
      <c r="D456" s="2"/>
    </row>
    <row r="457" ht="12.75" customHeight="1">
      <c r="A457" s="10"/>
      <c r="B457" s="2"/>
      <c r="C457" s="2"/>
      <c r="D457" s="2"/>
    </row>
    <row r="458" ht="12.75" customHeight="1">
      <c r="A458" s="10"/>
      <c r="B458" s="2"/>
      <c r="C458" s="2"/>
      <c r="D458" s="2"/>
    </row>
    <row r="459" ht="12.75" customHeight="1">
      <c r="A459" s="10"/>
      <c r="B459" s="2"/>
      <c r="C459" s="2"/>
      <c r="D459" s="2"/>
    </row>
    <row r="460" ht="12.75" customHeight="1">
      <c r="A460" s="10"/>
      <c r="B460" s="2"/>
      <c r="C460" s="2"/>
      <c r="D460" s="2"/>
    </row>
    <row r="461" ht="12.75" customHeight="1">
      <c r="A461" s="10"/>
      <c r="B461" s="2"/>
      <c r="C461" s="2"/>
      <c r="D461" s="2"/>
    </row>
    <row r="462" ht="12.75" customHeight="1">
      <c r="A462" s="10"/>
      <c r="B462" s="2"/>
      <c r="C462" s="2"/>
      <c r="D462" s="2"/>
    </row>
    <row r="463" ht="12.75" customHeight="1">
      <c r="A463" s="10"/>
      <c r="B463" s="2"/>
      <c r="C463" s="2"/>
      <c r="D463" s="2"/>
    </row>
    <row r="464" ht="12.75" customHeight="1">
      <c r="A464" s="10"/>
      <c r="B464" s="2"/>
      <c r="C464" s="2"/>
      <c r="D464" s="2"/>
    </row>
    <row r="465" ht="12.75" customHeight="1">
      <c r="A465" s="10"/>
      <c r="B465" s="2"/>
      <c r="C465" s="2"/>
      <c r="D465" s="2"/>
    </row>
    <row r="466" ht="12.75" customHeight="1">
      <c r="A466" s="10"/>
      <c r="B466" s="2"/>
      <c r="C466" s="2"/>
      <c r="D466" s="2"/>
    </row>
    <row r="467" ht="12.75" customHeight="1">
      <c r="A467" s="10"/>
      <c r="B467" s="2"/>
      <c r="C467" s="2"/>
      <c r="D467" s="2"/>
    </row>
    <row r="468" ht="12.75" customHeight="1">
      <c r="A468" s="10"/>
      <c r="B468" s="2"/>
      <c r="C468" s="2"/>
      <c r="D468" s="2"/>
    </row>
    <row r="469" ht="12.75" customHeight="1">
      <c r="A469" s="10"/>
      <c r="B469" s="2"/>
      <c r="C469" s="2"/>
      <c r="D469" s="2"/>
    </row>
    <row r="470" ht="12.75" customHeight="1">
      <c r="A470" s="10"/>
      <c r="B470" s="2"/>
      <c r="C470" s="2"/>
      <c r="D470" s="2"/>
    </row>
    <row r="471" ht="12.75" customHeight="1">
      <c r="A471" s="10"/>
      <c r="B471" s="2"/>
      <c r="C471" s="2"/>
      <c r="D471" s="2"/>
    </row>
    <row r="472" ht="12.75" customHeight="1">
      <c r="A472" s="10"/>
      <c r="B472" s="2"/>
      <c r="C472" s="2"/>
      <c r="D472" s="2"/>
    </row>
    <row r="473" ht="12.75" customHeight="1">
      <c r="A473" s="10"/>
      <c r="B473" s="2"/>
      <c r="C473" s="2"/>
      <c r="D473" s="2"/>
    </row>
    <row r="474" ht="12.75" customHeight="1">
      <c r="A474" s="10"/>
      <c r="B474" s="2"/>
      <c r="C474" s="2"/>
      <c r="D474" s="2"/>
    </row>
    <row r="475" ht="12.75" customHeight="1">
      <c r="A475" s="10"/>
      <c r="B475" s="2"/>
      <c r="C475" s="2"/>
      <c r="D475" s="2"/>
    </row>
    <row r="476" ht="12.75" customHeight="1">
      <c r="A476" s="10"/>
      <c r="B476" s="2"/>
      <c r="C476" s="2"/>
      <c r="D476" s="2"/>
    </row>
    <row r="477" ht="12.75" customHeight="1">
      <c r="A477" s="10"/>
      <c r="B477" s="2"/>
      <c r="C477" s="2"/>
      <c r="D477" s="2"/>
    </row>
    <row r="478" ht="12.75" customHeight="1">
      <c r="A478" s="10"/>
      <c r="B478" s="2"/>
      <c r="C478" s="2"/>
      <c r="D478" s="2"/>
    </row>
    <row r="479" ht="12.75" customHeight="1">
      <c r="A479" s="10"/>
      <c r="B479" s="2"/>
      <c r="C479" s="2"/>
      <c r="D479" s="2"/>
    </row>
    <row r="480" ht="12.75" customHeight="1">
      <c r="A480" s="10"/>
      <c r="B480" s="2"/>
      <c r="C480" s="2"/>
      <c r="D480" s="2"/>
    </row>
    <row r="481" ht="12.75" customHeight="1">
      <c r="A481" s="10"/>
      <c r="B481" s="2"/>
      <c r="C481" s="2"/>
      <c r="D481" s="2"/>
    </row>
    <row r="482" ht="12.75" customHeight="1">
      <c r="A482" s="10"/>
      <c r="B482" s="2"/>
      <c r="C482" s="2"/>
      <c r="D482" s="2"/>
    </row>
    <row r="483" ht="12.75" customHeight="1">
      <c r="A483" s="10"/>
      <c r="B483" s="2"/>
      <c r="C483" s="2"/>
      <c r="D483" s="2"/>
    </row>
    <row r="484" ht="12.75" customHeight="1">
      <c r="A484" s="10"/>
      <c r="B484" s="2"/>
      <c r="C484" s="2"/>
      <c r="D484" s="2"/>
    </row>
    <row r="485" ht="12.75" customHeight="1">
      <c r="A485" s="10"/>
      <c r="B485" s="2"/>
      <c r="C485" s="2"/>
      <c r="D485" s="2"/>
    </row>
    <row r="486" ht="12.75" customHeight="1">
      <c r="A486" s="10"/>
      <c r="B486" s="2"/>
      <c r="C486" s="2"/>
      <c r="D486" s="2"/>
    </row>
    <row r="487" ht="12.75" customHeight="1">
      <c r="A487" s="10"/>
      <c r="B487" s="2"/>
      <c r="C487" s="2"/>
      <c r="D487" s="2"/>
    </row>
    <row r="488" ht="12.75" customHeight="1">
      <c r="A488" s="10"/>
      <c r="B488" s="2"/>
      <c r="C488" s="2"/>
      <c r="D488" s="2"/>
    </row>
    <row r="489" ht="12.75" customHeight="1">
      <c r="A489" s="10"/>
      <c r="B489" s="2"/>
      <c r="C489" s="2"/>
      <c r="D489" s="2"/>
    </row>
    <row r="490" ht="12.75" customHeight="1">
      <c r="A490" s="10"/>
      <c r="B490" s="2"/>
      <c r="C490" s="2"/>
      <c r="D490" s="2"/>
    </row>
    <row r="491" ht="12.75" customHeight="1">
      <c r="A491" s="10"/>
      <c r="B491" s="2"/>
      <c r="C491" s="2"/>
      <c r="D491" s="2"/>
    </row>
    <row r="492" ht="12.75" customHeight="1">
      <c r="A492" s="10"/>
      <c r="B492" s="2"/>
      <c r="C492" s="2"/>
      <c r="D492" s="2"/>
    </row>
    <row r="493" ht="12.75" customHeight="1">
      <c r="A493" s="10"/>
      <c r="B493" s="2"/>
      <c r="C493" s="2"/>
      <c r="D493" s="2"/>
    </row>
    <row r="494" ht="12.75" customHeight="1">
      <c r="A494" s="10"/>
      <c r="B494" s="2"/>
      <c r="C494" s="2"/>
      <c r="D494" s="2"/>
    </row>
    <row r="495" ht="12.75" customHeight="1">
      <c r="A495" s="10"/>
      <c r="B495" s="2"/>
      <c r="C495" s="2"/>
      <c r="D495" s="2"/>
    </row>
    <row r="496" ht="12.75" customHeight="1">
      <c r="A496" s="10"/>
      <c r="B496" s="2"/>
      <c r="C496" s="2"/>
      <c r="D496" s="2"/>
    </row>
    <row r="497" ht="12.75" customHeight="1">
      <c r="A497" s="10"/>
      <c r="B497" s="2"/>
      <c r="C497" s="2"/>
      <c r="D497" s="2"/>
    </row>
    <row r="498" ht="12.75" customHeight="1">
      <c r="A498" s="10"/>
      <c r="B498" s="2"/>
      <c r="C498" s="2"/>
      <c r="D498" s="2"/>
    </row>
    <row r="499" ht="12.75" customHeight="1">
      <c r="A499" s="10"/>
      <c r="B499" s="2"/>
      <c r="C499" s="2"/>
      <c r="D499" s="2"/>
    </row>
    <row r="500" ht="12.75" customHeight="1">
      <c r="A500" s="10"/>
      <c r="B500" s="2"/>
      <c r="C500" s="2"/>
      <c r="D500" s="2"/>
    </row>
    <row r="501" ht="12.75" customHeight="1">
      <c r="A501" s="10"/>
      <c r="B501" s="2"/>
      <c r="C501" s="2"/>
      <c r="D501" s="2"/>
    </row>
    <row r="502" ht="12.75" customHeight="1">
      <c r="A502" s="10"/>
      <c r="B502" s="2"/>
      <c r="C502" s="2"/>
      <c r="D502" s="2"/>
    </row>
    <row r="503" ht="12.75" customHeight="1">
      <c r="A503" s="10"/>
      <c r="B503" s="2"/>
      <c r="C503" s="2"/>
      <c r="D503" s="2"/>
    </row>
    <row r="504" ht="12.75" customHeight="1">
      <c r="A504" s="10"/>
      <c r="B504" s="2"/>
      <c r="C504" s="2"/>
      <c r="D504" s="2"/>
    </row>
    <row r="505" ht="12.75" customHeight="1">
      <c r="A505" s="10"/>
      <c r="B505" s="2"/>
      <c r="C505" s="2"/>
      <c r="D505" s="2"/>
    </row>
    <row r="506" ht="12.75" customHeight="1">
      <c r="A506" s="10"/>
      <c r="B506" s="2"/>
      <c r="C506" s="2"/>
      <c r="D506" s="2"/>
    </row>
    <row r="507" ht="12.75" customHeight="1">
      <c r="A507" s="10"/>
      <c r="B507" s="2"/>
      <c r="C507" s="2"/>
      <c r="D507" s="2"/>
    </row>
    <row r="508" ht="12.75" customHeight="1">
      <c r="A508" s="10"/>
      <c r="B508" s="2"/>
      <c r="C508" s="2"/>
      <c r="D508" s="2"/>
    </row>
    <row r="509" ht="12.75" customHeight="1">
      <c r="A509" s="10"/>
      <c r="B509" s="2"/>
      <c r="C509" s="2"/>
      <c r="D509" s="2"/>
    </row>
    <row r="510" ht="12.75" customHeight="1">
      <c r="A510" s="10"/>
      <c r="B510" s="2"/>
      <c r="C510" s="2"/>
      <c r="D510" s="2"/>
    </row>
    <row r="511" ht="12.75" customHeight="1">
      <c r="A511" s="10"/>
      <c r="B511" s="2"/>
      <c r="C511" s="2"/>
      <c r="D511" s="2"/>
    </row>
    <row r="512" ht="12.75" customHeight="1">
      <c r="A512" s="10"/>
      <c r="B512" s="2"/>
      <c r="C512" s="2"/>
      <c r="D512" s="2"/>
    </row>
    <row r="513" ht="12.75" customHeight="1">
      <c r="A513" s="10"/>
      <c r="B513" s="2"/>
      <c r="C513" s="2"/>
      <c r="D513" s="2"/>
    </row>
    <row r="514" ht="12.75" customHeight="1">
      <c r="A514" s="10"/>
      <c r="B514" s="2"/>
      <c r="C514" s="2"/>
      <c r="D514" s="2"/>
    </row>
    <row r="515" ht="12.75" customHeight="1">
      <c r="A515" s="10"/>
      <c r="B515" s="2"/>
      <c r="C515" s="2"/>
      <c r="D515" s="2"/>
    </row>
    <row r="516" ht="12.75" customHeight="1">
      <c r="A516" s="10"/>
      <c r="B516" s="2"/>
      <c r="C516" s="2"/>
      <c r="D516" s="2"/>
    </row>
    <row r="517" ht="12.75" customHeight="1">
      <c r="A517" s="10"/>
      <c r="B517" s="2"/>
      <c r="C517" s="2"/>
      <c r="D517" s="2"/>
    </row>
    <row r="518" ht="12.75" customHeight="1">
      <c r="A518" s="10"/>
      <c r="B518" s="2"/>
      <c r="C518" s="2"/>
      <c r="D518" s="2"/>
    </row>
    <row r="519" ht="12.75" customHeight="1">
      <c r="A519" s="10"/>
      <c r="B519" s="2"/>
      <c r="C519" s="2"/>
      <c r="D519" s="2"/>
    </row>
    <row r="520" ht="12.75" customHeight="1">
      <c r="A520" s="10"/>
      <c r="B520" s="2"/>
      <c r="C520" s="2"/>
      <c r="D520" s="2"/>
    </row>
    <row r="521" ht="12.75" customHeight="1">
      <c r="A521" s="10"/>
      <c r="B521" s="2"/>
      <c r="C521" s="2"/>
      <c r="D521" s="2"/>
    </row>
    <row r="522" ht="12.75" customHeight="1">
      <c r="A522" s="10"/>
      <c r="B522" s="2"/>
      <c r="C522" s="2"/>
      <c r="D522" s="2"/>
    </row>
    <row r="523" ht="12.75" customHeight="1">
      <c r="A523" s="10"/>
      <c r="B523" s="2"/>
      <c r="C523" s="2"/>
      <c r="D523" s="2"/>
    </row>
    <row r="524" ht="12.75" customHeight="1">
      <c r="A524" s="10"/>
      <c r="B524" s="2"/>
      <c r="C524" s="2"/>
      <c r="D524" s="2"/>
    </row>
    <row r="525" ht="12.75" customHeight="1">
      <c r="A525" s="10"/>
      <c r="B525" s="2"/>
      <c r="C525" s="2"/>
      <c r="D525" s="2"/>
    </row>
    <row r="526" ht="12.75" customHeight="1">
      <c r="A526" s="10"/>
      <c r="B526" s="2"/>
      <c r="C526" s="2"/>
      <c r="D526" s="2"/>
    </row>
    <row r="527" ht="12.75" customHeight="1">
      <c r="A527" s="10"/>
      <c r="B527" s="2"/>
      <c r="C527" s="2"/>
      <c r="D527" s="2"/>
    </row>
    <row r="528" ht="12.75" customHeight="1">
      <c r="A528" s="10"/>
      <c r="B528" s="2"/>
      <c r="C528" s="2"/>
      <c r="D528" s="2"/>
    </row>
    <row r="529" ht="12.75" customHeight="1">
      <c r="A529" s="10"/>
      <c r="B529" s="2"/>
      <c r="C529" s="2"/>
      <c r="D529" s="2"/>
    </row>
    <row r="530" ht="12.75" customHeight="1">
      <c r="A530" s="10"/>
      <c r="B530" s="2"/>
      <c r="C530" s="2"/>
      <c r="D530" s="2"/>
    </row>
    <row r="531" ht="12.75" customHeight="1">
      <c r="A531" s="10"/>
      <c r="B531" s="2"/>
      <c r="C531" s="2"/>
      <c r="D531" s="2"/>
    </row>
    <row r="532" ht="12.75" customHeight="1">
      <c r="A532" s="10"/>
      <c r="B532" s="2"/>
      <c r="C532" s="2"/>
      <c r="D532" s="2"/>
    </row>
    <row r="533" ht="12.75" customHeight="1">
      <c r="A533" s="10"/>
      <c r="B533" s="2"/>
      <c r="C533" s="2"/>
      <c r="D533" s="2"/>
    </row>
    <row r="534" ht="12.75" customHeight="1">
      <c r="A534" s="10"/>
      <c r="B534" s="2"/>
      <c r="C534" s="2"/>
      <c r="D534" s="2"/>
    </row>
    <row r="535" ht="12.75" customHeight="1">
      <c r="A535" s="10"/>
      <c r="B535" s="2"/>
      <c r="C535" s="2"/>
      <c r="D535" s="2"/>
    </row>
    <row r="536" ht="12.75" customHeight="1">
      <c r="A536" s="10"/>
      <c r="B536" s="2"/>
      <c r="C536" s="2"/>
      <c r="D536" s="2"/>
    </row>
    <row r="537" ht="12.75" customHeight="1">
      <c r="A537" s="10"/>
      <c r="B537" s="2"/>
      <c r="C537" s="2"/>
      <c r="D537" s="2"/>
    </row>
    <row r="538" ht="12.75" customHeight="1">
      <c r="A538" s="10"/>
      <c r="B538" s="2"/>
      <c r="C538" s="2"/>
      <c r="D538" s="2"/>
    </row>
    <row r="539" ht="12.75" customHeight="1">
      <c r="A539" s="10"/>
      <c r="B539" s="2"/>
      <c r="C539" s="2"/>
      <c r="D539" s="2"/>
    </row>
    <row r="540" ht="12.75" customHeight="1">
      <c r="A540" s="10"/>
      <c r="B540" s="2"/>
      <c r="C540" s="2"/>
      <c r="D540" s="2"/>
    </row>
    <row r="541" ht="12.75" customHeight="1">
      <c r="A541" s="10"/>
      <c r="B541" s="2"/>
      <c r="C541" s="2"/>
      <c r="D541" s="2"/>
    </row>
    <row r="542" ht="12.75" customHeight="1">
      <c r="A542" s="10"/>
      <c r="B542" s="2"/>
      <c r="C542" s="2"/>
      <c r="D542" s="2"/>
    </row>
    <row r="543" ht="12.75" customHeight="1">
      <c r="A543" s="10"/>
      <c r="B543" s="2"/>
      <c r="C543" s="2"/>
      <c r="D543" s="2"/>
    </row>
    <row r="544" ht="12.75" customHeight="1">
      <c r="A544" s="10"/>
      <c r="B544" s="2"/>
      <c r="C544" s="2"/>
      <c r="D544" s="2"/>
    </row>
    <row r="545" ht="12.75" customHeight="1">
      <c r="A545" s="10"/>
      <c r="B545" s="2"/>
      <c r="C545" s="2"/>
      <c r="D545" s="2"/>
    </row>
    <row r="546" ht="12.75" customHeight="1">
      <c r="A546" s="10"/>
      <c r="B546" s="2"/>
      <c r="C546" s="2"/>
      <c r="D546" s="2"/>
    </row>
    <row r="547" ht="12.75" customHeight="1">
      <c r="A547" s="10"/>
      <c r="B547" s="2"/>
      <c r="C547" s="2"/>
      <c r="D547" s="2"/>
    </row>
    <row r="548" ht="12.75" customHeight="1">
      <c r="A548" s="10"/>
      <c r="B548" s="2"/>
      <c r="C548" s="2"/>
      <c r="D548" s="2"/>
    </row>
    <row r="549" ht="12.75" customHeight="1">
      <c r="A549" s="10"/>
      <c r="B549" s="2"/>
      <c r="C549" s="2"/>
      <c r="D549" s="2"/>
    </row>
    <row r="550" ht="12.75" customHeight="1">
      <c r="A550" s="10"/>
      <c r="B550" s="2"/>
      <c r="C550" s="2"/>
      <c r="D550" s="2"/>
    </row>
    <row r="551" ht="12.75" customHeight="1">
      <c r="A551" s="10"/>
      <c r="B551" s="2"/>
      <c r="C551" s="2"/>
      <c r="D551" s="2"/>
    </row>
    <row r="552" ht="12.75" customHeight="1">
      <c r="A552" s="10"/>
      <c r="B552" s="2"/>
      <c r="C552" s="2"/>
      <c r="D552" s="2"/>
    </row>
    <row r="553" ht="12.75" customHeight="1">
      <c r="A553" s="10"/>
      <c r="B553" s="2"/>
      <c r="C553" s="2"/>
      <c r="D553" s="2"/>
    </row>
    <row r="554" ht="12.75" customHeight="1">
      <c r="A554" s="10"/>
      <c r="B554" s="2"/>
      <c r="C554" s="2"/>
      <c r="D554" s="2"/>
    </row>
    <row r="555" ht="12.75" customHeight="1">
      <c r="A555" s="10"/>
      <c r="B555" s="2"/>
      <c r="C555" s="2"/>
      <c r="D555" s="2"/>
    </row>
    <row r="556" ht="12.75" customHeight="1">
      <c r="A556" s="10"/>
      <c r="B556" s="2"/>
      <c r="C556" s="2"/>
      <c r="D556" s="2"/>
    </row>
    <row r="557" ht="12.75" customHeight="1">
      <c r="A557" s="10"/>
      <c r="B557" s="2"/>
      <c r="C557" s="2"/>
      <c r="D557" s="2"/>
    </row>
    <row r="558" ht="12.75" customHeight="1">
      <c r="A558" s="10"/>
      <c r="B558" s="2"/>
      <c r="C558" s="2"/>
      <c r="D558" s="2"/>
    </row>
    <row r="559" ht="12.75" customHeight="1">
      <c r="A559" s="10"/>
      <c r="B559" s="2"/>
      <c r="C559" s="2"/>
      <c r="D559" s="2"/>
    </row>
    <row r="560" ht="12.75" customHeight="1">
      <c r="A560" s="10"/>
      <c r="B560" s="2"/>
      <c r="C560" s="2"/>
      <c r="D560" s="2"/>
    </row>
    <row r="561" ht="12.75" customHeight="1">
      <c r="A561" s="10"/>
      <c r="B561" s="2"/>
      <c r="C561" s="2"/>
      <c r="D561" s="2"/>
    </row>
    <row r="562" ht="12.75" customHeight="1">
      <c r="A562" s="10"/>
      <c r="B562" s="2"/>
      <c r="C562" s="2"/>
      <c r="D562" s="2"/>
    </row>
    <row r="563" ht="12.75" customHeight="1">
      <c r="A563" s="10"/>
      <c r="B563" s="2"/>
      <c r="C563" s="2"/>
      <c r="D563" s="2"/>
    </row>
    <row r="564" ht="12.75" customHeight="1">
      <c r="A564" s="10"/>
      <c r="B564" s="2"/>
      <c r="C564" s="2"/>
      <c r="D564" s="2"/>
    </row>
    <row r="565" ht="12.75" customHeight="1">
      <c r="A565" s="10"/>
      <c r="B565" s="2"/>
      <c r="C565" s="2"/>
      <c r="D565" s="2"/>
    </row>
    <row r="566" ht="12.75" customHeight="1">
      <c r="A566" s="10"/>
      <c r="B566" s="2"/>
      <c r="C566" s="2"/>
      <c r="D566" s="2"/>
    </row>
    <row r="567" ht="12.75" customHeight="1">
      <c r="A567" s="10"/>
      <c r="B567" s="2"/>
      <c r="C567" s="2"/>
      <c r="D567" s="2"/>
    </row>
    <row r="568" ht="12.75" customHeight="1">
      <c r="A568" s="10"/>
      <c r="B568" s="2"/>
      <c r="C568" s="2"/>
      <c r="D568" s="2"/>
    </row>
    <row r="569" ht="12.75" customHeight="1">
      <c r="A569" s="10"/>
      <c r="B569" s="2"/>
      <c r="C569" s="2"/>
      <c r="D569" s="2"/>
    </row>
    <row r="570" ht="12.75" customHeight="1">
      <c r="A570" s="10"/>
      <c r="B570" s="2"/>
      <c r="C570" s="2"/>
      <c r="D570" s="2"/>
    </row>
    <row r="571" ht="12.75" customHeight="1">
      <c r="A571" s="10"/>
      <c r="B571" s="2"/>
      <c r="C571" s="2"/>
      <c r="D571" s="2"/>
    </row>
    <row r="572" ht="12.75" customHeight="1">
      <c r="A572" s="10"/>
      <c r="B572" s="2"/>
      <c r="C572" s="2"/>
      <c r="D572" s="2"/>
    </row>
    <row r="573" ht="12.75" customHeight="1">
      <c r="A573" s="10"/>
      <c r="B573" s="2"/>
      <c r="C573" s="2"/>
      <c r="D573" s="2"/>
    </row>
    <row r="574" ht="12.75" customHeight="1">
      <c r="A574" s="10"/>
      <c r="B574" s="2"/>
      <c r="C574" s="2"/>
      <c r="D574" s="2"/>
    </row>
    <row r="575" ht="12.75" customHeight="1">
      <c r="A575" s="10"/>
      <c r="B575" s="2"/>
      <c r="C575" s="2"/>
      <c r="D575" s="2"/>
    </row>
    <row r="576" ht="12.75" customHeight="1">
      <c r="A576" s="10"/>
      <c r="B576" s="2"/>
      <c r="C576" s="2"/>
      <c r="D576" s="2"/>
    </row>
    <row r="577" ht="12.75" customHeight="1">
      <c r="A577" s="10"/>
      <c r="B577" s="2"/>
      <c r="C577" s="2"/>
      <c r="D577" s="2"/>
    </row>
    <row r="578" ht="12.75" customHeight="1">
      <c r="A578" s="10"/>
      <c r="B578" s="2"/>
      <c r="C578" s="2"/>
      <c r="D578" s="2"/>
    </row>
    <row r="579" ht="12.75" customHeight="1">
      <c r="A579" s="10"/>
      <c r="B579" s="2"/>
      <c r="C579" s="2"/>
      <c r="D579" s="2"/>
    </row>
    <row r="580" ht="12.75" customHeight="1">
      <c r="A580" s="10"/>
      <c r="B580" s="2"/>
      <c r="C580" s="2"/>
      <c r="D580" s="2"/>
    </row>
    <row r="581" ht="12.75" customHeight="1">
      <c r="A581" s="10"/>
      <c r="B581" s="2"/>
      <c r="C581" s="2"/>
      <c r="D581" s="2"/>
    </row>
    <row r="582" ht="12.75" customHeight="1">
      <c r="A582" s="10"/>
      <c r="B582" s="2"/>
      <c r="C582" s="2"/>
      <c r="D582" s="2"/>
    </row>
    <row r="583" ht="12.75" customHeight="1">
      <c r="A583" s="10"/>
      <c r="B583" s="2"/>
      <c r="C583" s="2"/>
      <c r="D583" s="2"/>
    </row>
    <row r="584" ht="12.75" customHeight="1">
      <c r="A584" s="10"/>
      <c r="B584" s="2"/>
      <c r="C584" s="2"/>
      <c r="D584" s="2"/>
    </row>
    <row r="585" ht="12.75" customHeight="1">
      <c r="A585" s="10"/>
      <c r="B585" s="2"/>
      <c r="C585" s="2"/>
      <c r="D585" s="2"/>
    </row>
    <row r="586" ht="12.75" customHeight="1">
      <c r="A586" s="10"/>
      <c r="B586" s="2"/>
      <c r="C586" s="2"/>
      <c r="D586" s="2"/>
    </row>
    <row r="587" ht="12.75" customHeight="1">
      <c r="A587" s="10"/>
      <c r="B587" s="2"/>
      <c r="C587" s="2"/>
      <c r="D587" s="2"/>
    </row>
    <row r="588" ht="12.75" customHeight="1">
      <c r="A588" s="10"/>
      <c r="B588" s="2"/>
      <c r="C588" s="2"/>
      <c r="D588" s="2"/>
    </row>
    <row r="589" ht="12.75" customHeight="1">
      <c r="A589" s="10"/>
      <c r="B589" s="2"/>
      <c r="C589" s="2"/>
      <c r="D589" s="2"/>
    </row>
    <row r="590" ht="12.75" customHeight="1">
      <c r="A590" s="10"/>
      <c r="B590" s="2"/>
      <c r="C590" s="2"/>
      <c r="D590" s="2"/>
    </row>
    <row r="591" ht="12.75" customHeight="1">
      <c r="A591" s="10"/>
      <c r="B591" s="2"/>
      <c r="C591" s="2"/>
      <c r="D591" s="2"/>
    </row>
    <row r="592" ht="12.75" customHeight="1">
      <c r="A592" s="10"/>
      <c r="B592" s="2"/>
      <c r="C592" s="2"/>
      <c r="D592" s="2"/>
    </row>
    <row r="593" ht="12.75" customHeight="1">
      <c r="A593" s="10"/>
      <c r="B593" s="2"/>
      <c r="C593" s="2"/>
      <c r="D593" s="2"/>
    </row>
    <row r="594" ht="12.75" customHeight="1">
      <c r="A594" s="10"/>
      <c r="B594" s="2"/>
      <c r="C594" s="2"/>
      <c r="D594" s="2"/>
    </row>
    <row r="595" ht="12.75" customHeight="1">
      <c r="A595" s="10"/>
      <c r="B595" s="2"/>
      <c r="C595" s="2"/>
      <c r="D595" s="2"/>
    </row>
    <row r="596" ht="12.75" customHeight="1">
      <c r="A596" s="10"/>
      <c r="B596" s="2"/>
      <c r="C596" s="2"/>
      <c r="D596" s="2"/>
    </row>
    <row r="597" ht="12.75" customHeight="1">
      <c r="A597" s="10"/>
      <c r="B597" s="2"/>
      <c r="C597" s="2"/>
      <c r="D597" s="2"/>
    </row>
    <row r="598" ht="12.75" customHeight="1">
      <c r="A598" s="10"/>
      <c r="B598" s="2"/>
      <c r="C598" s="2"/>
      <c r="D598" s="2"/>
    </row>
    <row r="599" ht="12.75" customHeight="1">
      <c r="A599" s="10"/>
      <c r="B599" s="2"/>
      <c r="C599" s="2"/>
      <c r="D599" s="2"/>
    </row>
    <row r="600" ht="12.75" customHeight="1">
      <c r="A600" s="10"/>
      <c r="B600" s="2"/>
      <c r="C600" s="2"/>
      <c r="D600" s="2"/>
    </row>
    <row r="601" ht="12.75" customHeight="1">
      <c r="A601" s="10"/>
      <c r="B601" s="2"/>
      <c r="C601" s="2"/>
      <c r="D601" s="2"/>
    </row>
    <row r="602" ht="12.75" customHeight="1">
      <c r="A602" s="10"/>
      <c r="B602" s="2"/>
      <c r="C602" s="2"/>
      <c r="D602" s="2"/>
    </row>
    <row r="603" ht="12.75" customHeight="1">
      <c r="A603" s="10"/>
      <c r="B603" s="2"/>
      <c r="C603" s="2"/>
      <c r="D603" s="2"/>
    </row>
    <row r="604" ht="12.75" customHeight="1">
      <c r="A604" s="10"/>
      <c r="B604" s="2"/>
      <c r="C604" s="2"/>
      <c r="D604" s="2"/>
    </row>
    <row r="605" ht="12.75" customHeight="1">
      <c r="A605" s="10"/>
      <c r="B605" s="2"/>
      <c r="C605" s="2"/>
      <c r="D605" s="2"/>
    </row>
    <row r="606" ht="12.75" customHeight="1">
      <c r="A606" s="10"/>
      <c r="B606" s="2"/>
      <c r="C606" s="2"/>
      <c r="D606" s="2"/>
    </row>
    <row r="607" ht="12.75" customHeight="1">
      <c r="A607" s="10"/>
      <c r="B607" s="2"/>
      <c r="C607" s="2"/>
      <c r="D607" s="2"/>
    </row>
    <row r="608" ht="12.75" customHeight="1">
      <c r="A608" s="10"/>
      <c r="B608" s="2"/>
      <c r="C608" s="2"/>
      <c r="D608" s="2"/>
    </row>
    <row r="609" ht="12.75" customHeight="1">
      <c r="A609" s="10"/>
      <c r="B609" s="2"/>
      <c r="C609" s="2"/>
      <c r="D609" s="2"/>
    </row>
    <row r="610" ht="12.75" customHeight="1">
      <c r="A610" s="10"/>
      <c r="B610" s="2"/>
      <c r="C610" s="2"/>
      <c r="D610" s="2"/>
    </row>
    <row r="611" ht="12.75" customHeight="1">
      <c r="A611" s="10"/>
      <c r="B611" s="2"/>
      <c r="C611" s="2"/>
      <c r="D611" s="2"/>
    </row>
    <row r="612" ht="12.75" customHeight="1">
      <c r="A612" s="10"/>
      <c r="B612" s="2"/>
      <c r="C612" s="2"/>
      <c r="D612" s="2"/>
    </row>
    <row r="613" ht="12.75" customHeight="1">
      <c r="A613" s="10"/>
      <c r="B613" s="2"/>
      <c r="C613" s="2"/>
      <c r="D613" s="2"/>
    </row>
    <row r="614" ht="12.75" customHeight="1">
      <c r="A614" s="10"/>
      <c r="B614" s="2"/>
      <c r="C614" s="2"/>
      <c r="D614" s="2"/>
    </row>
    <row r="615" ht="12.75" customHeight="1">
      <c r="A615" s="10"/>
      <c r="B615" s="2"/>
      <c r="C615" s="2"/>
      <c r="D615" s="2"/>
    </row>
    <row r="616" ht="12.75" customHeight="1">
      <c r="A616" s="10"/>
      <c r="B616" s="2"/>
      <c r="C616" s="2"/>
      <c r="D616" s="2"/>
    </row>
    <row r="617" ht="12.75" customHeight="1">
      <c r="A617" s="10"/>
      <c r="B617" s="2"/>
      <c r="C617" s="2"/>
      <c r="D617" s="2"/>
    </row>
    <row r="618" ht="12.75" customHeight="1">
      <c r="A618" s="10"/>
      <c r="B618" s="2"/>
      <c r="C618" s="2"/>
      <c r="D618" s="2"/>
    </row>
    <row r="619" ht="12.75" customHeight="1">
      <c r="A619" s="10"/>
      <c r="B619" s="2"/>
      <c r="C619" s="2"/>
      <c r="D619" s="2"/>
    </row>
    <row r="620" ht="12.75" customHeight="1">
      <c r="A620" s="10"/>
      <c r="B620" s="2"/>
      <c r="C620" s="2"/>
      <c r="D620" s="2"/>
    </row>
    <row r="621" ht="12.75" customHeight="1">
      <c r="A621" s="10"/>
      <c r="B621" s="2"/>
      <c r="C621" s="2"/>
      <c r="D621" s="2"/>
    </row>
    <row r="622" ht="12.75" customHeight="1">
      <c r="A622" s="10"/>
      <c r="B622" s="2"/>
      <c r="C622" s="2"/>
      <c r="D622" s="2"/>
    </row>
    <row r="623" ht="12.75" customHeight="1">
      <c r="A623" s="10"/>
      <c r="B623" s="2"/>
      <c r="C623" s="2"/>
      <c r="D623" s="2"/>
    </row>
    <row r="624" ht="12.75" customHeight="1">
      <c r="A624" s="10"/>
      <c r="B624" s="2"/>
      <c r="C624" s="2"/>
      <c r="D624" s="2"/>
    </row>
    <row r="625" ht="12.75" customHeight="1">
      <c r="A625" s="10"/>
      <c r="B625" s="2"/>
      <c r="C625" s="2"/>
      <c r="D625" s="2"/>
    </row>
    <row r="626" ht="12.75" customHeight="1">
      <c r="A626" s="10"/>
      <c r="B626" s="2"/>
      <c r="C626" s="2"/>
      <c r="D626" s="2"/>
    </row>
    <row r="627" ht="12.75" customHeight="1">
      <c r="A627" s="10"/>
      <c r="B627" s="2"/>
      <c r="C627" s="2"/>
      <c r="D627" s="2"/>
    </row>
    <row r="628" ht="12.75" customHeight="1">
      <c r="A628" s="10"/>
      <c r="B628" s="2"/>
      <c r="C628" s="2"/>
      <c r="D628" s="2"/>
    </row>
    <row r="629" ht="12.75" customHeight="1">
      <c r="A629" s="10"/>
      <c r="B629" s="2"/>
      <c r="C629" s="2"/>
      <c r="D629" s="2"/>
    </row>
    <row r="630" ht="12.75" customHeight="1">
      <c r="A630" s="10"/>
      <c r="B630" s="2"/>
      <c r="C630" s="2"/>
      <c r="D630" s="2"/>
    </row>
    <row r="631" ht="12.75" customHeight="1">
      <c r="A631" s="10"/>
      <c r="B631" s="2"/>
      <c r="C631" s="2"/>
      <c r="D631" s="2"/>
    </row>
    <row r="632" ht="12.75" customHeight="1">
      <c r="A632" s="10"/>
      <c r="B632" s="2"/>
      <c r="C632" s="2"/>
      <c r="D632" s="2"/>
    </row>
    <row r="633" ht="12.75" customHeight="1">
      <c r="A633" s="10"/>
      <c r="B633" s="2"/>
      <c r="C633" s="2"/>
      <c r="D633" s="2"/>
    </row>
    <row r="634" ht="12.75" customHeight="1">
      <c r="A634" s="10"/>
      <c r="B634" s="2"/>
      <c r="C634" s="2"/>
      <c r="D634" s="2"/>
    </row>
    <row r="635" ht="12.75" customHeight="1">
      <c r="A635" s="10"/>
      <c r="B635" s="2"/>
      <c r="C635" s="2"/>
      <c r="D635" s="2"/>
    </row>
    <row r="636" ht="12.75" customHeight="1">
      <c r="A636" s="10"/>
      <c r="B636" s="2"/>
      <c r="C636" s="2"/>
      <c r="D636" s="2"/>
    </row>
    <row r="637" ht="12.75" customHeight="1">
      <c r="A637" s="10"/>
      <c r="B637" s="2"/>
      <c r="C637" s="2"/>
      <c r="D637" s="2"/>
    </row>
    <row r="638" ht="12.75" customHeight="1">
      <c r="A638" s="10"/>
      <c r="B638" s="2"/>
      <c r="C638" s="2"/>
      <c r="D638" s="2"/>
    </row>
    <row r="639" ht="12.75" customHeight="1">
      <c r="A639" s="10"/>
      <c r="B639" s="2"/>
      <c r="C639" s="2"/>
      <c r="D639" s="2"/>
    </row>
    <row r="640" ht="12.75" customHeight="1">
      <c r="A640" s="10"/>
      <c r="B640" s="2"/>
      <c r="C640" s="2"/>
      <c r="D640" s="2"/>
    </row>
    <row r="641" ht="12.75" customHeight="1">
      <c r="A641" s="10"/>
      <c r="B641" s="2"/>
      <c r="C641" s="2"/>
      <c r="D641" s="2"/>
    </row>
    <row r="642" ht="12.75" customHeight="1">
      <c r="A642" s="10"/>
      <c r="B642" s="2"/>
      <c r="C642" s="2"/>
      <c r="D642" s="2"/>
    </row>
    <row r="643" ht="12.75" customHeight="1">
      <c r="A643" s="10"/>
      <c r="B643" s="2"/>
      <c r="C643" s="2"/>
      <c r="D643" s="2"/>
    </row>
    <row r="644" ht="12.75" customHeight="1">
      <c r="A644" s="10"/>
      <c r="B644" s="2"/>
      <c r="C644" s="2"/>
      <c r="D644" s="2"/>
    </row>
    <row r="645" ht="12.75" customHeight="1">
      <c r="A645" s="10"/>
      <c r="B645" s="2"/>
      <c r="C645" s="2"/>
      <c r="D645" s="2"/>
    </row>
    <row r="646" ht="12.75" customHeight="1">
      <c r="A646" s="10"/>
      <c r="B646" s="2"/>
      <c r="C646" s="2"/>
      <c r="D646" s="2"/>
    </row>
    <row r="647" ht="12.75" customHeight="1">
      <c r="A647" s="10"/>
      <c r="B647" s="2"/>
      <c r="C647" s="2"/>
      <c r="D647" s="2"/>
    </row>
    <row r="648" ht="12.75" customHeight="1">
      <c r="A648" s="10"/>
      <c r="B648" s="2"/>
      <c r="C648" s="2"/>
      <c r="D648" s="2"/>
    </row>
    <row r="649" ht="12.75" customHeight="1">
      <c r="A649" s="10"/>
      <c r="B649" s="2"/>
      <c r="C649" s="2"/>
      <c r="D649" s="2"/>
    </row>
    <row r="650" ht="12.75" customHeight="1">
      <c r="A650" s="10"/>
      <c r="B650" s="2"/>
      <c r="C650" s="2"/>
      <c r="D650" s="2"/>
    </row>
    <row r="651" ht="12.75" customHeight="1">
      <c r="A651" s="10"/>
      <c r="B651" s="2"/>
      <c r="C651" s="2"/>
      <c r="D651" s="2"/>
    </row>
    <row r="652" ht="12.75" customHeight="1">
      <c r="A652" s="10"/>
      <c r="B652" s="2"/>
      <c r="C652" s="2"/>
      <c r="D652" s="2"/>
    </row>
    <row r="653" ht="12.75" customHeight="1">
      <c r="A653" s="10"/>
      <c r="B653" s="2"/>
      <c r="C653" s="2"/>
      <c r="D653" s="2"/>
    </row>
    <row r="654" ht="12.75" customHeight="1">
      <c r="A654" s="10"/>
      <c r="B654" s="2"/>
      <c r="C654" s="2"/>
      <c r="D654" s="2"/>
    </row>
    <row r="655" ht="12.75" customHeight="1">
      <c r="A655" s="10"/>
      <c r="B655" s="2"/>
      <c r="C655" s="2"/>
      <c r="D655" s="2"/>
    </row>
    <row r="656" ht="12.75" customHeight="1">
      <c r="A656" s="10"/>
      <c r="B656" s="2"/>
      <c r="C656" s="2"/>
      <c r="D656" s="2"/>
    </row>
    <row r="657" ht="12.75" customHeight="1">
      <c r="A657" s="10"/>
      <c r="B657" s="2"/>
      <c r="C657" s="2"/>
      <c r="D657" s="2"/>
    </row>
    <row r="658" ht="12.75" customHeight="1">
      <c r="A658" s="10"/>
      <c r="B658" s="2"/>
      <c r="C658" s="2"/>
      <c r="D658" s="2"/>
    </row>
    <row r="659" ht="12.75" customHeight="1">
      <c r="A659" s="10"/>
      <c r="B659" s="2"/>
      <c r="C659" s="2"/>
      <c r="D659" s="2"/>
    </row>
    <row r="660" ht="12.75" customHeight="1">
      <c r="A660" s="10"/>
      <c r="B660" s="2"/>
      <c r="C660" s="2"/>
      <c r="D660" s="2"/>
    </row>
    <row r="661" ht="12.75" customHeight="1">
      <c r="A661" s="10"/>
      <c r="B661" s="2"/>
      <c r="C661" s="2"/>
      <c r="D661" s="2"/>
    </row>
    <row r="662" ht="12.75" customHeight="1">
      <c r="A662" s="10"/>
      <c r="B662" s="2"/>
      <c r="C662" s="2"/>
      <c r="D662" s="2"/>
    </row>
    <row r="663" ht="12.75" customHeight="1">
      <c r="A663" s="10"/>
      <c r="B663" s="2"/>
      <c r="C663" s="2"/>
      <c r="D663" s="2"/>
    </row>
    <row r="664" ht="12.75" customHeight="1">
      <c r="A664" s="10"/>
      <c r="B664" s="2"/>
      <c r="C664" s="2"/>
      <c r="D664" s="2"/>
    </row>
    <row r="665" ht="12.75" customHeight="1">
      <c r="A665" s="10"/>
      <c r="B665" s="2"/>
      <c r="C665" s="2"/>
      <c r="D665" s="2"/>
    </row>
    <row r="666" ht="12.75" customHeight="1">
      <c r="A666" s="10"/>
      <c r="B666" s="2"/>
      <c r="C666" s="2"/>
      <c r="D666" s="2"/>
    </row>
    <row r="667" ht="12.75" customHeight="1">
      <c r="A667" s="10"/>
      <c r="B667" s="2"/>
      <c r="C667" s="2"/>
      <c r="D667" s="2"/>
    </row>
    <row r="668" ht="12.75" customHeight="1">
      <c r="A668" s="10"/>
      <c r="B668" s="2"/>
      <c r="C668" s="2"/>
      <c r="D668" s="2"/>
    </row>
    <row r="669" ht="12.75" customHeight="1">
      <c r="A669" s="10"/>
      <c r="B669" s="2"/>
      <c r="C669" s="2"/>
      <c r="D669" s="2"/>
    </row>
    <row r="670" ht="12.75" customHeight="1">
      <c r="A670" s="10"/>
      <c r="B670" s="2"/>
      <c r="C670" s="2"/>
      <c r="D670" s="2"/>
    </row>
    <row r="671" ht="12.75" customHeight="1">
      <c r="A671" s="10"/>
      <c r="B671" s="2"/>
      <c r="C671" s="2"/>
      <c r="D671" s="2"/>
    </row>
    <row r="672" ht="12.75" customHeight="1">
      <c r="A672" s="10"/>
      <c r="B672" s="2"/>
      <c r="C672" s="2"/>
      <c r="D672" s="2"/>
    </row>
    <row r="673" ht="12.75" customHeight="1">
      <c r="A673" s="10"/>
      <c r="B673" s="2"/>
      <c r="C673" s="2"/>
      <c r="D673" s="2"/>
    </row>
    <row r="674" ht="12.75" customHeight="1">
      <c r="A674" s="10"/>
      <c r="B674" s="2"/>
      <c r="C674" s="2"/>
      <c r="D674" s="2"/>
    </row>
    <row r="675" ht="12.75" customHeight="1">
      <c r="A675" s="10"/>
      <c r="B675" s="2"/>
      <c r="C675" s="2"/>
      <c r="D675" s="2"/>
    </row>
    <row r="676" ht="12.75" customHeight="1">
      <c r="A676" s="10"/>
      <c r="B676" s="2"/>
      <c r="C676" s="2"/>
      <c r="D676" s="2"/>
    </row>
    <row r="677" ht="12.75" customHeight="1">
      <c r="A677" s="10"/>
      <c r="B677" s="2"/>
      <c r="C677" s="2"/>
      <c r="D677" s="2"/>
    </row>
    <row r="678" ht="12.75" customHeight="1">
      <c r="A678" s="10"/>
      <c r="B678" s="2"/>
      <c r="C678" s="2"/>
      <c r="D678" s="2"/>
    </row>
    <row r="679" ht="12.75" customHeight="1">
      <c r="A679" s="10"/>
      <c r="B679" s="2"/>
      <c r="C679" s="2"/>
      <c r="D679" s="2"/>
    </row>
    <row r="680" ht="12.75" customHeight="1">
      <c r="A680" s="10"/>
      <c r="B680" s="2"/>
      <c r="C680" s="2"/>
      <c r="D680" s="2"/>
    </row>
    <row r="681" ht="12.75" customHeight="1">
      <c r="A681" s="10"/>
      <c r="B681" s="2"/>
      <c r="C681" s="2"/>
      <c r="D681" s="2"/>
    </row>
    <row r="682" ht="12.75" customHeight="1">
      <c r="A682" s="10"/>
      <c r="B682" s="2"/>
      <c r="C682" s="2"/>
      <c r="D682" s="2"/>
    </row>
    <row r="683" ht="12.75" customHeight="1">
      <c r="A683" s="10"/>
      <c r="B683" s="2"/>
      <c r="C683" s="2"/>
      <c r="D683" s="2"/>
    </row>
    <row r="684" ht="12.75" customHeight="1">
      <c r="A684" s="10"/>
      <c r="B684" s="2"/>
      <c r="C684" s="2"/>
      <c r="D684" s="2"/>
    </row>
    <row r="685" ht="12.75" customHeight="1">
      <c r="A685" s="10"/>
      <c r="B685" s="2"/>
      <c r="C685" s="2"/>
      <c r="D685" s="2"/>
    </row>
    <row r="686" ht="12.75" customHeight="1">
      <c r="A686" s="10"/>
      <c r="B686" s="2"/>
      <c r="C686" s="2"/>
      <c r="D686" s="2"/>
    </row>
    <row r="687" ht="12.75" customHeight="1">
      <c r="A687" s="10"/>
      <c r="B687" s="2"/>
      <c r="C687" s="2"/>
      <c r="D687" s="2"/>
    </row>
    <row r="688" ht="12.75" customHeight="1">
      <c r="A688" s="10"/>
      <c r="B688" s="2"/>
      <c r="C688" s="2"/>
      <c r="D688" s="2"/>
    </row>
    <row r="689" ht="12.75" customHeight="1">
      <c r="A689" s="10"/>
      <c r="B689" s="2"/>
      <c r="C689" s="2"/>
      <c r="D689" s="2"/>
    </row>
    <row r="690" ht="12.75" customHeight="1">
      <c r="A690" s="10"/>
      <c r="B690" s="2"/>
      <c r="C690" s="2"/>
      <c r="D690" s="2"/>
    </row>
    <row r="691" ht="12.75" customHeight="1">
      <c r="A691" s="10"/>
      <c r="B691" s="2"/>
      <c r="C691" s="2"/>
      <c r="D691" s="2"/>
    </row>
    <row r="692" ht="12.75" customHeight="1">
      <c r="A692" s="10"/>
      <c r="B692" s="2"/>
      <c r="C692" s="2"/>
      <c r="D692" s="2"/>
    </row>
    <row r="693" ht="12.75" customHeight="1">
      <c r="A693" s="10"/>
      <c r="B693" s="2"/>
      <c r="C693" s="2"/>
      <c r="D693" s="2"/>
    </row>
    <row r="694" ht="12.75" customHeight="1">
      <c r="A694" s="10"/>
      <c r="B694" s="2"/>
      <c r="C694" s="2"/>
      <c r="D694" s="2"/>
    </row>
    <row r="695" ht="12.75" customHeight="1">
      <c r="A695" s="10"/>
      <c r="B695" s="2"/>
      <c r="C695" s="2"/>
      <c r="D695" s="2"/>
    </row>
    <row r="696" ht="12.75" customHeight="1">
      <c r="A696" s="10"/>
      <c r="B696" s="2"/>
      <c r="C696" s="2"/>
      <c r="D696" s="2"/>
    </row>
    <row r="697" ht="12.75" customHeight="1">
      <c r="A697" s="10"/>
      <c r="B697" s="2"/>
      <c r="C697" s="2"/>
      <c r="D697" s="2"/>
    </row>
    <row r="698" ht="12.75" customHeight="1">
      <c r="A698" s="10"/>
      <c r="B698" s="2"/>
      <c r="C698" s="2"/>
      <c r="D698" s="2"/>
    </row>
    <row r="699" ht="12.75" customHeight="1">
      <c r="A699" s="10"/>
      <c r="B699" s="2"/>
      <c r="C699" s="2"/>
      <c r="D699" s="2"/>
    </row>
    <row r="700" ht="12.75" customHeight="1">
      <c r="A700" s="10"/>
      <c r="B700" s="2"/>
      <c r="C700" s="2"/>
      <c r="D700" s="2"/>
    </row>
    <row r="701" ht="12.75" customHeight="1">
      <c r="A701" s="10"/>
      <c r="B701" s="2"/>
      <c r="C701" s="2"/>
      <c r="D701" s="2"/>
    </row>
    <row r="702" ht="12.75" customHeight="1">
      <c r="A702" s="10"/>
      <c r="B702" s="2"/>
      <c r="C702" s="2"/>
      <c r="D702" s="2"/>
    </row>
    <row r="703" ht="12.75" customHeight="1">
      <c r="A703" s="10"/>
      <c r="B703" s="2"/>
      <c r="C703" s="2"/>
      <c r="D703" s="2"/>
    </row>
    <row r="704" ht="12.75" customHeight="1">
      <c r="A704" s="10"/>
      <c r="B704" s="2"/>
      <c r="C704" s="2"/>
      <c r="D704" s="2"/>
    </row>
    <row r="705" ht="12.75" customHeight="1">
      <c r="A705" s="10"/>
      <c r="B705" s="2"/>
      <c r="C705" s="2"/>
      <c r="D705" s="2"/>
    </row>
    <row r="706" ht="12.75" customHeight="1">
      <c r="A706" s="10"/>
      <c r="B706" s="2"/>
      <c r="C706" s="2"/>
      <c r="D706" s="2"/>
    </row>
    <row r="707" ht="12.75" customHeight="1">
      <c r="A707" s="10"/>
      <c r="B707" s="2"/>
      <c r="C707" s="2"/>
      <c r="D707" s="2"/>
    </row>
    <row r="708" ht="12.75" customHeight="1">
      <c r="A708" s="10"/>
      <c r="B708" s="2"/>
      <c r="C708" s="2"/>
      <c r="D708" s="2"/>
    </row>
    <row r="709" ht="12.75" customHeight="1">
      <c r="A709" s="10"/>
      <c r="B709" s="2"/>
      <c r="C709" s="2"/>
      <c r="D709" s="2"/>
    </row>
    <row r="710" ht="12.75" customHeight="1">
      <c r="A710" s="10"/>
      <c r="B710" s="2"/>
      <c r="C710" s="2"/>
      <c r="D710" s="2"/>
    </row>
    <row r="711" ht="12.75" customHeight="1">
      <c r="A711" s="10"/>
      <c r="B711" s="2"/>
      <c r="C711" s="2"/>
      <c r="D711" s="2"/>
    </row>
    <row r="712" ht="12.75" customHeight="1">
      <c r="A712" s="10"/>
      <c r="B712" s="2"/>
      <c r="C712" s="2"/>
      <c r="D712" s="2"/>
    </row>
    <row r="713" ht="12.75" customHeight="1">
      <c r="A713" s="10"/>
      <c r="B713" s="2"/>
      <c r="C713" s="2"/>
      <c r="D713" s="2"/>
    </row>
    <row r="714" ht="12.75" customHeight="1">
      <c r="A714" s="10"/>
      <c r="B714" s="2"/>
      <c r="C714" s="2"/>
      <c r="D714" s="2"/>
    </row>
    <row r="715" ht="12.75" customHeight="1">
      <c r="A715" s="10"/>
      <c r="B715" s="2"/>
      <c r="C715" s="2"/>
      <c r="D715" s="2"/>
    </row>
    <row r="716" ht="12.75" customHeight="1">
      <c r="A716" s="10"/>
      <c r="B716" s="2"/>
      <c r="C716" s="2"/>
      <c r="D716" s="2"/>
    </row>
    <row r="717" ht="12.75" customHeight="1">
      <c r="A717" s="10"/>
      <c r="B717" s="2"/>
      <c r="C717" s="2"/>
      <c r="D717" s="2"/>
    </row>
    <row r="718" ht="12.75" customHeight="1">
      <c r="A718" s="10"/>
      <c r="B718" s="2"/>
      <c r="C718" s="2"/>
      <c r="D718" s="2"/>
    </row>
    <row r="719" ht="12.75" customHeight="1">
      <c r="A719" s="10"/>
      <c r="B719" s="2"/>
      <c r="C719" s="2"/>
      <c r="D719" s="2"/>
    </row>
    <row r="720" ht="12.75" customHeight="1">
      <c r="A720" s="10"/>
      <c r="B720" s="2"/>
      <c r="C720" s="2"/>
      <c r="D720" s="2"/>
    </row>
    <row r="721" ht="12.75" customHeight="1">
      <c r="A721" s="10"/>
      <c r="B721" s="2"/>
      <c r="C721" s="2"/>
      <c r="D721" s="2"/>
    </row>
    <row r="722" ht="12.75" customHeight="1">
      <c r="A722" s="10"/>
      <c r="B722" s="2"/>
      <c r="C722" s="2"/>
      <c r="D722" s="2"/>
    </row>
    <row r="723" ht="12.75" customHeight="1">
      <c r="A723" s="10"/>
      <c r="B723" s="2"/>
      <c r="C723" s="2"/>
      <c r="D723" s="2"/>
    </row>
    <row r="724" ht="12.75" customHeight="1">
      <c r="A724" s="10"/>
      <c r="B724" s="2"/>
      <c r="C724" s="2"/>
      <c r="D724" s="2"/>
    </row>
    <row r="725" ht="12.75" customHeight="1">
      <c r="A725" s="10"/>
      <c r="B725" s="2"/>
      <c r="C725" s="2"/>
      <c r="D725" s="2"/>
    </row>
    <row r="726" ht="12.75" customHeight="1">
      <c r="A726" s="10"/>
      <c r="B726" s="2"/>
      <c r="C726" s="2"/>
      <c r="D726" s="2"/>
    </row>
    <row r="727" ht="12.75" customHeight="1">
      <c r="A727" s="10"/>
      <c r="B727" s="2"/>
      <c r="C727" s="2"/>
      <c r="D727" s="2"/>
    </row>
    <row r="728" ht="12.75" customHeight="1">
      <c r="A728" s="10"/>
      <c r="B728" s="2"/>
      <c r="C728" s="2"/>
      <c r="D728" s="2"/>
    </row>
    <row r="729" ht="12.75" customHeight="1">
      <c r="A729" s="10"/>
      <c r="B729" s="2"/>
      <c r="C729" s="2"/>
      <c r="D729" s="2"/>
    </row>
    <row r="730" ht="12.75" customHeight="1">
      <c r="A730" s="10"/>
      <c r="B730" s="2"/>
      <c r="C730" s="2"/>
      <c r="D730" s="2"/>
    </row>
    <row r="731" ht="12.75" customHeight="1">
      <c r="A731" s="10"/>
      <c r="B731" s="2"/>
      <c r="C731" s="2"/>
      <c r="D731" s="2"/>
    </row>
    <row r="732" ht="12.75" customHeight="1">
      <c r="A732" s="10"/>
      <c r="B732" s="2"/>
      <c r="C732" s="2"/>
      <c r="D732" s="2"/>
    </row>
    <row r="733" ht="12.75" customHeight="1">
      <c r="A733" s="10"/>
      <c r="B733" s="2"/>
      <c r="C733" s="2"/>
      <c r="D733" s="2"/>
    </row>
    <row r="734" ht="12.75" customHeight="1">
      <c r="A734" s="10"/>
      <c r="B734" s="2"/>
      <c r="C734" s="2"/>
      <c r="D734" s="2"/>
    </row>
    <row r="735" ht="12.75" customHeight="1">
      <c r="A735" s="10"/>
      <c r="B735" s="2"/>
      <c r="C735" s="2"/>
      <c r="D735" s="2"/>
    </row>
    <row r="736" ht="12.75" customHeight="1">
      <c r="A736" s="10"/>
      <c r="B736" s="2"/>
      <c r="C736" s="2"/>
      <c r="D736" s="2"/>
    </row>
    <row r="737" ht="12.75" customHeight="1">
      <c r="A737" s="10"/>
      <c r="B737" s="2"/>
      <c r="C737" s="2"/>
      <c r="D737" s="2"/>
    </row>
    <row r="738" ht="12.75" customHeight="1">
      <c r="A738" s="10"/>
      <c r="B738" s="2"/>
      <c r="C738" s="2"/>
      <c r="D738" s="2"/>
    </row>
    <row r="739" ht="12.75" customHeight="1">
      <c r="A739" s="10"/>
      <c r="B739" s="2"/>
      <c r="C739" s="2"/>
      <c r="D739" s="2"/>
    </row>
    <row r="740" ht="12.75" customHeight="1">
      <c r="A740" s="10"/>
      <c r="B740" s="2"/>
      <c r="C740" s="2"/>
      <c r="D740" s="2"/>
    </row>
    <row r="741" ht="12.75" customHeight="1">
      <c r="A741" s="10"/>
      <c r="B741" s="2"/>
      <c r="C741" s="2"/>
      <c r="D741" s="2"/>
    </row>
    <row r="742" ht="12.75" customHeight="1">
      <c r="A742" s="10"/>
      <c r="B742" s="2"/>
      <c r="C742" s="2"/>
      <c r="D742" s="2"/>
    </row>
    <row r="743" ht="12.75" customHeight="1">
      <c r="A743" s="10"/>
      <c r="B743" s="2"/>
      <c r="C743" s="2"/>
      <c r="D743" s="2"/>
    </row>
    <row r="744" ht="12.75" customHeight="1">
      <c r="A744" s="10"/>
      <c r="B744" s="2"/>
      <c r="C744" s="2"/>
      <c r="D744" s="2"/>
    </row>
    <row r="745" ht="12.75" customHeight="1">
      <c r="A745" s="10"/>
      <c r="B745" s="2"/>
      <c r="C745" s="2"/>
      <c r="D745" s="2"/>
    </row>
    <row r="746" ht="12.75" customHeight="1">
      <c r="A746" s="10"/>
      <c r="B746" s="2"/>
      <c r="C746" s="2"/>
      <c r="D746" s="2"/>
    </row>
    <row r="747" ht="12.75" customHeight="1">
      <c r="A747" s="10"/>
      <c r="B747" s="2"/>
      <c r="C747" s="2"/>
      <c r="D747" s="2"/>
    </row>
    <row r="748" ht="12.75" customHeight="1">
      <c r="A748" s="10"/>
      <c r="B748" s="2"/>
      <c r="C748" s="2"/>
      <c r="D748" s="2"/>
    </row>
    <row r="749" ht="12.75" customHeight="1">
      <c r="A749" s="10"/>
      <c r="B749" s="2"/>
      <c r="C749" s="2"/>
      <c r="D749" s="2"/>
    </row>
    <row r="750" ht="12.75" customHeight="1">
      <c r="A750" s="10"/>
      <c r="B750" s="2"/>
      <c r="C750" s="2"/>
      <c r="D750" s="2"/>
    </row>
    <row r="751" ht="12.75" customHeight="1">
      <c r="A751" s="10"/>
      <c r="B751" s="2"/>
      <c r="C751" s="2"/>
      <c r="D751" s="2"/>
    </row>
    <row r="752" ht="12.75" customHeight="1">
      <c r="A752" s="10"/>
      <c r="B752" s="2"/>
      <c r="C752" s="2"/>
      <c r="D752" s="2"/>
    </row>
    <row r="753" ht="12.75" customHeight="1">
      <c r="A753" s="10"/>
      <c r="B753" s="2"/>
      <c r="C753" s="2"/>
      <c r="D753" s="2"/>
    </row>
    <row r="754" ht="12.75" customHeight="1">
      <c r="A754" s="10"/>
      <c r="B754" s="2"/>
      <c r="C754" s="2"/>
      <c r="D754" s="2"/>
    </row>
    <row r="755" ht="12.75" customHeight="1">
      <c r="A755" s="10"/>
      <c r="B755" s="2"/>
      <c r="C755" s="2"/>
      <c r="D755" s="2"/>
    </row>
    <row r="756" ht="12.75" customHeight="1">
      <c r="A756" s="10"/>
      <c r="B756" s="2"/>
      <c r="C756" s="2"/>
      <c r="D756" s="2"/>
    </row>
    <row r="757" ht="12.75" customHeight="1">
      <c r="A757" s="10"/>
      <c r="B757" s="2"/>
      <c r="C757" s="2"/>
      <c r="D757" s="2"/>
    </row>
    <row r="758" ht="12.75" customHeight="1">
      <c r="A758" s="10"/>
      <c r="B758" s="2"/>
      <c r="C758" s="2"/>
      <c r="D758" s="2"/>
    </row>
    <row r="759" ht="12.75" customHeight="1">
      <c r="A759" s="10"/>
      <c r="B759" s="2"/>
      <c r="C759" s="2"/>
      <c r="D759" s="2"/>
    </row>
    <row r="760" ht="12.75" customHeight="1">
      <c r="A760" s="10"/>
      <c r="B760" s="2"/>
      <c r="C760" s="2"/>
      <c r="D760" s="2"/>
    </row>
    <row r="761" ht="12.75" customHeight="1">
      <c r="A761" s="10"/>
      <c r="B761" s="2"/>
      <c r="C761" s="2"/>
      <c r="D761" s="2"/>
    </row>
    <row r="762" ht="12.75" customHeight="1">
      <c r="A762" s="10"/>
      <c r="B762" s="2"/>
      <c r="C762" s="2"/>
      <c r="D762" s="2"/>
    </row>
    <row r="763" ht="12.75" customHeight="1">
      <c r="A763" s="10"/>
      <c r="B763" s="2"/>
      <c r="C763" s="2"/>
      <c r="D763" s="2"/>
    </row>
    <row r="764" ht="12.75" customHeight="1">
      <c r="A764" s="10"/>
      <c r="B764" s="2"/>
      <c r="C764" s="2"/>
      <c r="D764" s="2"/>
    </row>
    <row r="765" ht="12.75" customHeight="1">
      <c r="A765" s="10"/>
      <c r="B765" s="2"/>
      <c r="C765" s="2"/>
      <c r="D765" s="2"/>
    </row>
    <row r="766" ht="12.75" customHeight="1">
      <c r="A766" s="10"/>
      <c r="B766" s="2"/>
      <c r="C766" s="2"/>
      <c r="D766" s="2"/>
    </row>
    <row r="767" ht="12.75" customHeight="1">
      <c r="A767" s="10"/>
      <c r="B767" s="2"/>
      <c r="C767" s="2"/>
      <c r="D767" s="2"/>
    </row>
    <row r="768" ht="12.75" customHeight="1">
      <c r="A768" s="10"/>
      <c r="B768" s="2"/>
      <c r="C768" s="2"/>
      <c r="D768" s="2"/>
    </row>
    <row r="769" ht="12.75" customHeight="1">
      <c r="A769" s="10"/>
      <c r="B769" s="2"/>
      <c r="C769" s="2"/>
      <c r="D769" s="2"/>
    </row>
    <row r="770" ht="12.75" customHeight="1">
      <c r="A770" s="10"/>
      <c r="B770" s="2"/>
      <c r="C770" s="2"/>
      <c r="D770" s="2"/>
    </row>
    <row r="771" ht="12.75" customHeight="1">
      <c r="A771" s="10"/>
      <c r="B771" s="2"/>
      <c r="C771" s="2"/>
      <c r="D771" s="2"/>
    </row>
    <row r="772" ht="12.75" customHeight="1">
      <c r="A772" s="10"/>
      <c r="B772" s="2"/>
      <c r="C772" s="2"/>
      <c r="D772" s="2"/>
    </row>
    <row r="773" ht="12.75" customHeight="1">
      <c r="A773" s="10"/>
      <c r="B773" s="2"/>
      <c r="C773" s="2"/>
      <c r="D773" s="2"/>
    </row>
    <row r="774" ht="12.75" customHeight="1">
      <c r="A774" s="10"/>
      <c r="B774" s="2"/>
      <c r="C774" s="2"/>
      <c r="D774" s="2"/>
    </row>
    <row r="775" ht="12.75" customHeight="1">
      <c r="A775" s="10"/>
      <c r="B775" s="2"/>
      <c r="C775" s="2"/>
      <c r="D775" s="2"/>
    </row>
    <row r="776" ht="12.75" customHeight="1">
      <c r="A776" s="10"/>
      <c r="B776" s="2"/>
      <c r="C776" s="2"/>
      <c r="D776" s="2"/>
    </row>
    <row r="777" ht="12.75" customHeight="1">
      <c r="A777" s="10"/>
      <c r="B777" s="2"/>
      <c r="C777" s="2"/>
      <c r="D777" s="2"/>
    </row>
    <row r="778" ht="12.75" customHeight="1">
      <c r="A778" s="10"/>
      <c r="B778" s="2"/>
      <c r="C778" s="2"/>
      <c r="D778" s="2"/>
    </row>
    <row r="779" ht="12.75" customHeight="1">
      <c r="A779" s="10"/>
      <c r="B779" s="2"/>
      <c r="C779" s="2"/>
      <c r="D779" s="2"/>
    </row>
    <row r="780" ht="12.75" customHeight="1">
      <c r="A780" s="10"/>
      <c r="B780" s="2"/>
      <c r="C780" s="2"/>
      <c r="D780" s="2"/>
    </row>
    <row r="781" ht="12.75" customHeight="1">
      <c r="A781" s="10"/>
      <c r="B781" s="2"/>
      <c r="C781" s="2"/>
      <c r="D781" s="2"/>
    </row>
    <row r="782" ht="12.75" customHeight="1">
      <c r="A782" s="10"/>
      <c r="B782" s="2"/>
      <c r="C782" s="2"/>
      <c r="D782" s="2"/>
    </row>
    <row r="783" ht="12.75" customHeight="1">
      <c r="A783" s="10"/>
      <c r="B783" s="2"/>
      <c r="C783" s="2"/>
      <c r="D783" s="2"/>
    </row>
    <row r="784" ht="12.75" customHeight="1">
      <c r="A784" s="10"/>
      <c r="B784" s="2"/>
      <c r="C784" s="2"/>
      <c r="D784" s="2"/>
    </row>
    <row r="785" ht="12.75" customHeight="1">
      <c r="A785" s="10"/>
      <c r="B785" s="2"/>
      <c r="C785" s="2"/>
      <c r="D785" s="2"/>
    </row>
    <row r="786" ht="12.75" customHeight="1">
      <c r="A786" s="10"/>
      <c r="B786" s="2"/>
      <c r="C786" s="2"/>
      <c r="D786" s="2"/>
    </row>
    <row r="787" ht="12.75" customHeight="1">
      <c r="A787" s="10"/>
      <c r="B787" s="2"/>
      <c r="C787" s="2"/>
      <c r="D787" s="2"/>
    </row>
    <row r="788" ht="12.75" customHeight="1">
      <c r="A788" s="10"/>
      <c r="B788" s="2"/>
      <c r="C788" s="2"/>
      <c r="D788" s="2"/>
    </row>
    <row r="789" ht="12.75" customHeight="1">
      <c r="A789" s="10"/>
      <c r="B789" s="2"/>
      <c r="C789" s="2"/>
      <c r="D789" s="2"/>
    </row>
    <row r="790" ht="12.75" customHeight="1">
      <c r="A790" s="10"/>
      <c r="B790" s="2"/>
      <c r="C790" s="2"/>
      <c r="D790" s="2"/>
    </row>
    <row r="791" ht="12.75" customHeight="1">
      <c r="A791" s="10"/>
      <c r="B791" s="2"/>
      <c r="C791" s="2"/>
      <c r="D791" s="2"/>
    </row>
    <row r="792" ht="12.75" customHeight="1">
      <c r="A792" s="10"/>
      <c r="B792" s="2"/>
      <c r="C792" s="2"/>
      <c r="D792" s="2"/>
    </row>
    <row r="793" ht="12.75" customHeight="1">
      <c r="A793" s="10"/>
      <c r="B793" s="2"/>
      <c r="C793" s="2"/>
      <c r="D793" s="2"/>
    </row>
    <row r="794" ht="12.75" customHeight="1">
      <c r="A794" s="10"/>
      <c r="B794" s="2"/>
      <c r="C794" s="2"/>
      <c r="D794" s="2"/>
    </row>
    <row r="795" ht="12.75" customHeight="1">
      <c r="A795" s="10"/>
      <c r="B795" s="2"/>
      <c r="C795" s="2"/>
      <c r="D795" s="2"/>
    </row>
    <row r="796" ht="12.75" customHeight="1">
      <c r="A796" s="10"/>
      <c r="B796" s="2"/>
      <c r="C796" s="2"/>
      <c r="D796" s="2"/>
    </row>
    <row r="797" ht="12.75" customHeight="1">
      <c r="A797" s="10"/>
      <c r="B797" s="2"/>
      <c r="C797" s="2"/>
      <c r="D797" s="2"/>
    </row>
    <row r="798" ht="12.75" customHeight="1">
      <c r="A798" s="10"/>
      <c r="B798" s="2"/>
      <c r="C798" s="2"/>
      <c r="D798" s="2"/>
    </row>
    <row r="799" ht="12.75" customHeight="1">
      <c r="A799" s="10"/>
      <c r="B799" s="2"/>
      <c r="C799" s="2"/>
      <c r="D799" s="2"/>
    </row>
    <row r="800" ht="12.75" customHeight="1">
      <c r="A800" s="10"/>
      <c r="B800" s="2"/>
      <c r="C800" s="2"/>
      <c r="D800" s="2"/>
    </row>
    <row r="801" ht="12.75" customHeight="1">
      <c r="A801" s="10"/>
      <c r="B801" s="2"/>
      <c r="C801" s="2"/>
      <c r="D801" s="2"/>
    </row>
    <row r="802" ht="12.75" customHeight="1">
      <c r="A802" s="10"/>
      <c r="B802" s="2"/>
      <c r="C802" s="2"/>
      <c r="D802" s="2"/>
    </row>
    <row r="803" ht="12.75" customHeight="1">
      <c r="A803" s="10"/>
      <c r="B803" s="2"/>
      <c r="C803" s="2"/>
      <c r="D803" s="2"/>
    </row>
    <row r="804" ht="12.75" customHeight="1">
      <c r="A804" s="10"/>
      <c r="B804" s="2"/>
      <c r="C804" s="2"/>
      <c r="D804" s="2"/>
    </row>
    <row r="805" ht="12.75" customHeight="1">
      <c r="A805" s="10"/>
      <c r="B805" s="2"/>
      <c r="C805" s="2"/>
      <c r="D805" s="2"/>
    </row>
    <row r="806" ht="12.75" customHeight="1">
      <c r="A806" s="10"/>
      <c r="B806" s="2"/>
      <c r="C806" s="2"/>
      <c r="D806" s="2"/>
    </row>
    <row r="807" ht="12.75" customHeight="1">
      <c r="A807" s="10"/>
      <c r="B807" s="2"/>
      <c r="C807" s="2"/>
      <c r="D807" s="2"/>
    </row>
    <row r="808" ht="12.75" customHeight="1">
      <c r="A808" s="10"/>
      <c r="B808" s="2"/>
      <c r="C808" s="2"/>
      <c r="D808" s="2"/>
    </row>
    <row r="809" ht="12.75" customHeight="1">
      <c r="A809" s="10"/>
      <c r="B809" s="2"/>
      <c r="C809" s="2"/>
      <c r="D809" s="2"/>
    </row>
    <row r="810" ht="12.75" customHeight="1">
      <c r="A810" s="10"/>
      <c r="B810" s="2"/>
      <c r="C810" s="2"/>
      <c r="D810" s="2"/>
    </row>
    <row r="811" ht="12.75" customHeight="1">
      <c r="A811" s="10"/>
      <c r="B811" s="2"/>
      <c r="C811" s="2"/>
      <c r="D811" s="2"/>
    </row>
    <row r="812" ht="12.75" customHeight="1">
      <c r="A812" s="10"/>
      <c r="B812" s="2"/>
      <c r="C812" s="2"/>
      <c r="D812" s="2"/>
    </row>
    <row r="813" ht="12.75" customHeight="1">
      <c r="A813" s="10"/>
      <c r="B813" s="2"/>
      <c r="C813" s="2"/>
      <c r="D813" s="2"/>
    </row>
    <row r="814" ht="12.75" customHeight="1">
      <c r="A814" s="10"/>
      <c r="B814" s="2"/>
      <c r="C814" s="2"/>
      <c r="D814" s="2"/>
    </row>
    <row r="815" ht="12.75" customHeight="1">
      <c r="A815" s="10"/>
      <c r="B815" s="2"/>
      <c r="C815" s="2"/>
      <c r="D815" s="2"/>
    </row>
    <row r="816" ht="12.75" customHeight="1">
      <c r="A816" s="10"/>
      <c r="B816" s="2"/>
      <c r="C816" s="2"/>
      <c r="D816" s="2"/>
    </row>
    <row r="817" ht="12.75" customHeight="1">
      <c r="A817" s="10"/>
      <c r="B817" s="2"/>
      <c r="C817" s="2"/>
      <c r="D817" s="2"/>
    </row>
    <row r="818" ht="12.75" customHeight="1">
      <c r="A818" s="10"/>
      <c r="B818" s="2"/>
      <c r="C818" s="2"/>
      <c r="D818" s="2"/>
    </row>
    <row r="819" ht="12.75" customHeight="1">
      <c r="A819" s="10"/>
      <c r="B819" s="2"/>
      <c r="C819" s="2"/>
      <c r="D819" s="2"/>
    </row>
    <row r="820" ht="12.75" customHeight="1">
      <c r="A820" s="10"/>
      <c r="B820" s="2"/>
      <c r="C820" s="2"/>
      <c r="D820" s="2"/>
    </row>
    <row r="821" ht="12.75" customHeight="1">
      <c r="A821" s="10"/>
      <c r="B821" s="2"/>
      <c r="C821" s="2"/>
      <c r="D821" s="2"/>
    </row>
    <row r="822" ht="12.75" customHeight="1">
      <c r="A822" s="10"/>
      <c r="B822" s="2"/>
      <c r="C822" s="2"/>
      <c r="D822" s="2"/>
    </row>
    <row r="823" ht="12.75" customHeight="1">
      <c r="A823" s="10"/>
      <c r="B823" s="2"/>
      <c r="C823" s="2"/>
      <c r="D823" s="2"/>
    </row>
    <row r="824" ht="12.75" customHeight="1">
      <c r="A824" s="10"/>
      <c r="B824" s="2"/>
      <c r="C824" s="2"/>
      <c r="D824" s="2"/>
    </row>
    <row r="825" ht="12.75" customHeight="1">
      <c r="A825" s="10"/>
      <c r="B825" s="2"/>
      <c r="C825" s="2"/>
      <c r="D825" s="2"/>
    </row>
    <row r="826" ht="12.75" customHeight="1">
      <c r="A826" s="10"/>
      <c r="B826" s="2"/>
      <c r="C826" s="2"/>
      <c r="D826" s="2"/>
    </row>
    <row r="827" ht="12.75" customHeight="1">
      <c r="A827" s="10"/>
      <c r="B827" s="2"/>
      <c r="C827" s="2"/>
      <c r="D827" s="2"/>
    </row>
    <row r="828" ht="12.75" customHeight="1">
      <c r="A828" s="10"/>
      <c r="B828" s="2"/>
      <c r="C828" s="2"/>
      <c r="D828" s="2"/>
    </row>
    <row r="829" ht="12.75" customHeight="1">
      <c r="A829" s="10"/>
      <c r="B829" s="2"/>
      <c r="C829" s="2"/>
      <c r="D829" s="2"/>
    </row>
    <row r="830" ht="12.75" customHeight="1">
      <c r="A830" s="10"/>
      <c r="B830" s="2"/>
      <c r="C830" s="2"/>
      <c r="D830" s="2"/>
    </row>
    <row r="831" ht="12.75" customHeight="1">
      <c r="A831" s="10"/>
      <c r="B831" s="2"/>
      <c r="C831" s="2"/>
      <c r="D831" s="2"/>
    </row>
    <row r="832" ht="12.75" customHeight="1">
      <c r="A832" s="10"/>
      <c r="B832" s="2"/>
      <c r="C832" s="2"/>
      <c r="D832" s="2"/>
    </row>
    <row r="833" ht="12.75" customHeight="1">
      <c r="A833" s="10"/>
      <c r="B833" s="2"/>
      <c r="C833" s="2"/>
      <c r="D833" s="2"/>
    </row>
    <row r="834" ht="12.75" customHeight="1">
      <c r="A834" s="10"/>
      <c r="B834" s="2"/>
      <c r="C834" s="2"/>
      <c r="D834" s="2"/>
    </row>
    <row r="835" ht="12.75" customHeight="1">
      <c r="A835" s="10"/>
      <c r="B835" s="2"/>
      <c r="C835" s="2"/>
      <c r="D835" s="2"/>
    </row>
    <row r="836" ht="12.75" customHeight="1">
      <c r="A836" s="10"/>
      <c r="B836" s="2"/>
      <c r="C836" s="2"/>
      <c r="D836" s="2"/>
    </row>
    <row r="837" ht="12.75" customHeight="1">
      <c r="A837" s="10"/>
      <c r="B837" s="2"/>
      <c r="C837" s="2"/>
      <c r="D837" s="2"/>
    </row>
    <row r="838" ht="12.75" customHeight="1">
      <c r="A838" s="10"/>
      <c r="B838" s="2"/>
      <c r="C838" s="2"/>
      <c r="D838" s="2"/>
    </row>
    <row r="839" ht="12.75" customHeight="1">
      <c r="A839" s="10"/>
      <c r="B839" s="2"/>
      <c r="C839" s="2"/>
      <c r="D839" s="2"/>
    </row>
    <row r="840" ht="12.75" customHeight="1">
      <c r="A840" s="10"/>
      <c r="B840" s="2"/>
      <c r="C840" s="2"/>
      <c r="D840" s="2"/>
    </row>
    <row r="841" ht="12.75" customHeight="1">
      <c r="A841" s="10"/>
      <c r="B841" s="2"/>
      <c r="C841" s="2"/>
      <c r="D841" s="2"/>
    </row>
    <row r="842" ht="12.75" customHeight="1">
      <c r="A842" s="10"/>
      <c r="B842" s="2"/>
      <c r="C842" s="2"/>
      <c r="D842" s="2"/>
    </row>
    <row r="843" ht="12.75" customHeight="1">
      <c r="A843" s="10"/>
      <c r="B843" s="2"/>
      <c r="C843" s="2"/>
      <c r="D843" s="2"/>
    </row>
    <row r="844" ht="12.75" customHeight="1">
      <c r="A844" s="10"/>
      <c r="B844" s="2"/>
      <c r="C844" s="2"/>
      <c r="D844" s="2"/>
    </row>
    <row r="845" ht="12.75" customHeight="1">
      <c r="A845" s="10"/>
      <c r="B845" s="2"/>
      <c r="C845" s="2"/>
      <c r="D845" s="2"/>
    </row>
    <row r="846" ht="12.75" customHeight="1">
      <c r="A846" s="10"/>
      <c r="B846" s="2"/>
      <c r="C846" s="2"/>
      <c r="D846" s="2"/>
    </row>
    <row r="847" ht="12.75" customHeight="1">
      <c r="A847" s="10"/>
      <c r="B847" s="2"/>
      <c r="C847" s="2"/>
      <c r="D847" s="2"/>
    </row>
    <row r="848" ht="12.75" customHeight="1">
      <c r="A848" s="10"/>
      <c r="B848" s="2"/>
      <c r="C848" s="2"/>
      <c r="D848" s="2"/>
    </row>
    <row r="849" ht="12.75" customHeight="1">
      <c r="A849" s="10"/>
      <c r="B849" s="2"/>
      <c r="C849" s="2"/>
      <c r="D849" s="2"/>
    </row>
    <row r="850" ht="12.75" customHeight="1">
      <c r="A850" s="10"/>
      <c r="B850" s="2"/>
      <c r="C850" s="2"/>
      <c r="D850" s="2"/>
    </row>
    <row r="851" ht="12.75" customHeight="1">
      <c r="A851" s="10"/>
      <c r="B851" s="2"/>
      <c r="C851" s="2"/>
      <c r="D851" s="2"/>
    </row>
    <row r="852" ht="12.75" customHeight="1">
      <c r="A852" s="10"/>
      <c r="B852" s="2"/>
      <c r="C852" s="2"/>
      <c r="D852" s="2"/>
    </row>
    <row r="853" ht="12.75" customHeight="1">
      <c r="A853" s="10"/>
      <c r="B853" s="2"/>
      <c r="C853" s="2"/>
      <c r="D853" s="2"/>
    </row>
    <row r="854" ht="12.75" customHeight="1">
      <c r="A854" s="10"/>
      <c r="B854" s="2"/>
      <c r="C854" s="2"/>
      <c r="D854" s="2"/>
    </row>
    <row r="855" ht="12.75" customHeight="1">
      <c r="A855" s="10"/>
      <c r="B855" s="2"/>
      <c r="C855" s="2"/>
      <c r="D855" s="2"/>
    </row>
    <row r="856" ht="12.75" customHeight="1">
      <c r="A856" s="10"/>
      <c r="B856" s="2"/>
      <c r="C856" s="2"/>
      <c r="D856" s="2"/>
    </row>
    <row r="857" ht="12.75" customHeight="1">
      <c r="A857" s="10"/>
      <c r="B857" s="2"/>
      <c r="C857" s="2"/>
      <c r="D857" s="2"/>
    </row>
    <row r="858" ht="12.75" customHeight="1">
      <c r="A858" s="10"/>
      <c r="B858" s="2"/>
      <c r="C858" s="2"/>
      <c r="D858" s="2"/>
    </row>
    <row r="859" ht="12.75" customHeight="1">
      <c r="A859" s="10"/>
      <c r="B859" s="2"/>
      <c r="C859" s="2"/>
      <c r="D859" s="2"/>
    </row>
    <row r="860" ht="12.75" customHeight="1">
      <c r="A860" s="10"/>
      <c r="B860" s="2"/>
      <c r="C860" s="2"/>
      <c r="D860" s="2"/>
    </row>
    <row r="861" ht="12.75" customHeight="1">
      <c r="A861" s="10"/>
      <c r="B861" s="2"/>
      <c r="C861" s="2"/>
      <c r="D861" s="2"/>
    </row>
    <row r="862" ht="12.75" customHeight="1">
      <c r="A862" s="10"/>
      <c r="B862" s="2"/>
      <c r="C862" s="2"/>
      <c r="D862" s="2"/>
    </row>
    <row r="863" ht="12.75" customHeight="1">
      <c r="A863" s="10"/>
      <c r="B863" s="2"/>
      <c r="C863" s="2"/>
      <c r="D863" s="2"/>
    </row>
    <row r="864" ht="12.75" customHeight="1">
      <c r="A864" s="10"/>
      <c r="B864" s="2"/>
      <c r="C864" s="2"/>
      <c r="D864" s="2"/>
    </row>
    <row r="865" ht="12.75" customHeight="1">
      <c r="A865" s="10"/>
      <c r="B865" s="2"/>
      <c r="C865" s="2"/>
      <c r="D865" s="2"/>
    </row>
    <row r="866" ht="12.75" customHeight="1">
      <c r="A866" s="10"/>
      <c r="B866" s="2"/>
      <c r="C866" s="2"/>
      <c r="D866" s="2"/>
    </row>
    <row r="867" ht="12.75" customHeight="1">
      <c r="A867" s="10"/>
      <c r="B867" s="2"/>
      <c r="C867" s="2"/>
      <c r="D867" s="2"/>
    </row>
    <row r="868" ht="12.75" customHeight="1">
      <c r="A868" s="10"/>
      <c r="B868" s="2"/>
      <c r="C868" s="2"/>
      <c r="D868" s="2"/>
    </row>
    <row r="869" ht="12.75" customHeight="1">
      <c r="A869" s="10"/>
      <c r="B869" s="2"/>
      <c r="C869" s="2"/>
      <c r="D869" s="2"/>
    </row>
    <row r="870" ht="12.75" customHeight="1">
      <c r="A870" s="10"/>
      <c r="B870" s="2"/>
      <c r="C870" s="2"/>
      <c r="D870" s="2"/>
    </row>
    <row r="871" ht="12.75" customHeight="1">
      <c r="A871" s="10"/>
      <c r="B871" s="2"/>
      <c r="C871" s="2"/>
      <c r="D871" s="2"/>
    </row>
    <row r="872" ht="12.75" customHeight="1">
      <c r="A872" s="10"/>
      <c r="B872" s="2"/>
      <c r="C872" s="2"/>
      <c r="D872" s="2"/>
    </row>
    <row r="873" ht="12.75" customHeight="1">
      <c r="A873" s="10"/>
      <c r="B873" s="2"/>
      <c r="C873" s="2"/>
      <c r="D873" s="2"/>
    </row>
    <row r="874" ht="12.75" customHeight="1">
      <c r="A874" s="10"/>
      <c r="B874" s="2"/>
      <c r="C874" s="2"/>
      <c r="D874" s="2"/>
    </row>
    <row r="875" ht="12.75" customHeight="1">
      <c r="A875" s="10"/>
      <c r="B875" s="2"/>
      <c r="C875" s="2"/>
      <c r="D875" s="2"/>
    </row>
    <row r="876" ht="12.75" customHeight="1">
      <c r="A876" s="10"/>
      <c r="B876" s="2"/>
      <c r="C876" s="2"/>
      <c r="D876" s="2"/>
    </row>
    <row r="877" ht="12.75" customHeight="1">
      <c r="A877" s="10"/>
      <c r="B877" s="2"/>
      <c r="C877" s="2"/>
      <c r="D877" s="2"/>
    </row>
    <row r="878" ht="12.75" customHeight="1">
      <c r="A878" s="10"/>
      <c r="B878" s="2"/>
      <c r="C878" s="2"/>
      <c r="D878" s="2"/>
    </row>
    <row r="879" ht="12.75" customHeight="1">
      <c r="A879" s="10"/>
      <c r="B879" s="2"/>
      <c r="C879" s="2"/>
      <c r="D879" s="2"/>
    </row>
    <row r="880" ht="12.75" customHeight="1">
      <c r="A880" s="10"/>
      <c r="B880" s="2"/>
      <c r="C880" s="2"/>
      <c r="D880" s="2"/>
    </row>
    <row r="881" ht="12.75" customHeight="1">
      <c r="A881" s="10"/>
      <c r="B881" s="2"/>
      <c r="C881" s="2"/>
      <c r="D881" s="2"/>
    </row>
    <row r="882" ht="12.75" customHeight="1">
      <c r="A882" s="10"/>
      <c r="B882" s="2"/>
      <c r="C882" s="2"/>
      <c r="D882" s="2"/>
    </row>
    <row r="883" ht="12.75" customHeight="1">
      <c r="A883" s="10"/>
      <c r="B883" s="2"/>
      <c r="C883" s="2"/>
      <c r="D883" s="2"/>
    </row>
    <row r="884" ht="12.75" customHeight="1">
      <c r="A884" s="10"/>
      <c r="B884" s="2"/>
      <c r="C884" s="2"/>
      <c r="D884" s="2"/>
    </row>
    <row r="885" ht="12.75" customHeight="1">
      <c r="A885" s="10"/>
      <c r="B885" s="2"/>
      <c r="C885" s="2"/>
      <c r="D885" s="2"/>
    </row>
    <row r="886" ht="12.75" customHeight="1">
      <c r="A886" s="10"/>
      <c r="B886" s="2"/>
      <c r="C886" s="2"/>
      <c r="D886" s="2"/>
    </row>
    <row r="887" ht="12.75" customHeight="1">
      <c r="A887" s="10"/>
      <c r="B887" s="2"/>
      <c r="C887" s="2"/>
      <c r="D887" s="2"/>
    </row>
    <row r="888" ht="12.75" customHeight="1">
      <c r="A888" s="10"/>
      <c r="B888" s="2"/>
      <c r="C888" s="2"/>
      <c r="D888" s="2"/>
    </row>
    <row r="889" ht="12.75" customHeight="1">
      <c r="A889" s="10"/>
      <c r="B889" s="2"/>
      <c r="C889" s="2"/>
      <c r="D889" s="2"/>
    </row>
    <row r="890" ht="12.75" customHeight="1">
      <c r="A890" s="10"/>
      <c r="B890" s="2"/>
      <c r="C890" s="2"/>
      <c r="D890" s="2"/>
    </row>
    <row r="891" ht="12.75" customHeight="1">
      <c r="A891" s="10"/>
      <c r="B891" s="2"/>
      <c r="C891" s="2"/>
      <c r="D891" s="2"/>
    </row>
    <row r="892" ht="12.75" customHeight="1">
      <c r="A892" s="10"/>
      <c r="B892" s="2"/>
      <c r="C892" s="2"/>
      <c r="D892" s="2"/>
    </row>
    <row r="893" ht="12.75" customHeight="1">
      <c r="A893" s="10"/>
      <c r="B893" s="2"/>
      <c r="C893" s="2"/>
      <c r="D893" s="2"/>
    </row>
    <row r="894" ht="12.75" customHeight="1">
      <c r="A894" s="10"/>
      <c r="B894" s="2"/>
      <c r="C894" s="2"/>
      <c r="D894" s="2"/>
    </row>
    <row r="895" ht="12.75" customHeight="1">
      <c r="A895" s="10"/>
      <c r="B895" s="2"/>
      <c r="C895" s="2"/>
      <c r="D895" s="2"/>
    </row>
    <row r="896" ht="12.75" customHeight="1">
      <c r="A896" s="10"/>
      <c r="B896" s="2"/>
      <c r="C896" s="2"/>
      <c r="D896" s="2"/>
    </row>
    <row r="897" ht="12.75" customHeight="1">
      <c r="A897" s="10"/>
      <c r="B897" s="2"/>
      <c r="C897" s="2"/>
      <c r="D897" s="2"/>
    </row>
    <row r="898" ht="12.75" customHeight="1">
      <c r="A898" s="10"/>
      <c r="B898" s="2"/>
      <c r="C898" s="2"/>
      <c r="D898" s="2"/>
    </row>
    <row r="899" ht="12.75" customHeight="1">
      <c r="A899" s="10"/>
      <c r="B899" s="2"/>
      <c r="C899" s="2"/>
      <c r="D899" s="2"/>
    </row>
    <row r="900" ht="12.75" customHeight="1">
      <c r="A900" s="10"/>
      <c r="B900" s="2"/>
      <c r="C900" s="2"/>
      <c r="D900" s="2"/>
    </row>
    <row r="901" ht="12.75" customHeight="1">
      <c r="A901" s="10"/>
      <c r="B901" s="2"/>
      <c r="C901" s="2"/>
      <c r="D901" s="2"/>
    </row>
    <row r="902" ht="12.75" customHeight="1">
      <c r="A902" s="10"/>
      <c r="B902" s="2"/>
      <c r="C902" s="2"/>
      <c r="D902" s="2"/>
    </row>
    <row r="903" ht="12.75" customHeight="1">
      <c r="A903" s="10"/>
      <c r="B903" s="2"/>
      <c r="C903" s="2"/>
      <c r="D903" s="2"/>
    </row>
    <row r="904" ht="12.75" customHeight="1">
      <c r="A904" s="10"/>
      <c r="B904" s="2"/>
      <c r="C904" s="2"/>
      <c r="D904" s="2"/>
    </row>
    <row r="905" ht="12.75" customHeight="1">
      <c r="A905" s="10"/>
      <c r="B905" s="2"/>
      <c r="C905" s="2"/>
      <c r="D905" s="2"/>
    </row>
    <row r="906" ht="12.75" customHeight="1">
      <c r="A906" s="10"/>
      <c r="B906" s="2"/>
      <c r="C906" s="2"/>
      <c r="D906" s="2"/>
    </row>
    <row r="907" ht="12.75" customHeight="1">
      <c r="A907" s="10"/>
      <c r="B907" s="2"/>
      <c r="C907" s="2"/>
      <c r="D907" s="2"/>
    </row>
    <row r="908" ht="12.75" customHeight="1">
      <c r="A908" s="10"/>
      <c r="B908" s="2"/>
      <c r="C908" s="2"/>
      <c r="D908" s="2"/>
    </row>
    <row r="909" ht="12.75" customHeight="1">
      <c r="A909" s="10"/>
      <c r="B909" s="2"/>
      <c r="C909" s="2"/>
      <c r="D909" s="2"/>
    </row>
    <row r="910" ht="12.75" customHeight="1">
      <c r="A910" s="10"/>
      <c r="B910" s="2"/>
      <c r="C910" s="2"/>
      <c r="D910" s="2"/>
    </row>
    <row r="911" ht="12.75" customHeight="1">
      <c r="A911" s="10"/>
      <c r="B911" s="2"/>
      <c r="C911" s="2"/>
      <c r="D911" s="2"/>
    </row>
    <row r="912" ht="12.75" customHeight="1">
      <c r="A912" s="10"/>
      <c r="B912" s="2"/>
      <c r="C912" s="2"/>
      <c r="D912" s="2"/>
    </row>
    <row r="913" ht="12.75" customHeight="1">
      <c r="A913" s="10"/>
      <c r="B913" s="2"/>
      <c r="C913" s="2"/>
      <c r="D913" s="2"/>
    </row>
    <row r="914" ht="12.75" customHeight="1">
      <c r="A914" s="10"/>
      <c r="B914" s="2"/>
      <c r="C914" s="2"/>
      <c r="D914" s="2"/>
    </row>
    <row r="915" ht="12.75" customHeight="1">
      <c r="A915" s="10"/>
      <c r="B915" s="2"/>
      <c r="C915" s="2"/>
      <c r="D915" s="2"/>
    </row>
    <row r="916" ht="12.75" customHeight="1">
      <c r="A916" s="10"/>
      <c r="B916" s="2"/>
      <c r="C916" s="2"/>
      <c r="D916" s="2"/>
    </row>
    <row r="917" ht="12.75" customHeight="1">
      <c r="A917" s="10"/>
      <c r="B917" s="2"/>
      <c r="C917" s="2"/>
      <c r="D917" s="2"/>
    </row>
    <row r="918" ht="12.75" customHeight="1">
      <c r="A918" s="10"/>
      <c r="B918" s="2"/>
      <c r="C918" s="2"/>
      <c r="D918" s="2"/>
    </row>
    <row r="919" ht="12.75" customHeight="1">
      <c r="A919" s="10"/>
      <c r="B919" s="2"/>
      <c r="C919" s="2"/>
      <c r="D919" s="2"/>
    </row>
    <row r="920" ht="12.75" customHeight="1">
      <c r="A920" s="10"/>
      <c r="B920" s="2"/>
      <c r="C920" s="2"/>
      <c r="D920" s="2"/>
    </row>
    <row r="921" ht="12.75" customHeight="1">
      <c r="A921" s="10"/>
      <c r="B921" s="2"/>
      <c r="C921" s="2"/>
      <c r="D921" s="2"/>
    </row>
    <row r="922" ht="12.75" customHeight="1">
      <c r="A922" s="10"/>
      <c r="B922" s="2"/>
      <c r="C922" s="2"/>
      <c r="D922" s="2"/>
    </row>
    <row r="923" ht="12.75" customHeight="1">
      <c r="A923" s="10"/>
      <c r="B923" s="2"/>
      <c r="C923" s="2"/>
      <c r="D923" s="2"/>
    </row>
    <row r="924" ht="12.75" customHeight="1">
      <c r="A924" s="10"/>
      <c r="B924" s="2"/>
      <c r="C924" s="2"/>
      <c r="D924" s="2"/>
    </row>
    <row r="925" ht="12.75" customHeight="1">
      <c r="A925" s="10"/>
      <c r="B925" s="2"/>
      <c r="C925" s="2"/>
      <c r="D925" s="2"/>
    </row>
    <row r="926" ht="12.75" customHeight="1">
      <c r="A926" s="10"/>
      <c r="B926" s="2"/>
      <c r="C926" s="2"/>
      <c r="D926" s="2"/>
    </row>
    <row r="927" ht="12.75" customHeight="1">
      <c r="A927" s="10"/>
      <c r="B927" s="2"/>
      <c r="C927" s="2"/>
      <c r="D927" s="2"/>
    </row>
    <row r="928" ht="12.75" customHeight="1">
      <c r="A928" s="10"/>
      <c r="B928" s="2"/>
      <c r="C928" s="2"/>
      <c r="D928" s="2"/>
    </row>
    <row r="929" ht="12.75" customHeight="1">
      <c r="A929" s="10"/>
      <c r="B929" s="2"/>
      <c r="C929" s="2"/>
      <c r="D929" s="2"/>
    </row>
    <row r="930" ht="12.75" customHeight="1">
      <c r="A930" s="10"/>
      <c r="B930" s="2"/>
      <c r="C930" s="2"/>
      <c r="D930" s="2"/>
    </row>
    <row r="931" ht="12.75" customHeight="1">
      <c r="A931" s="10"/>
      <c r="B931" s="2"/>
      <c r="C931" s="2"/>
      <c r="D931" s="2"/>
    </row>
    <row r="932" ht="12.75" customHeight="1">
      <c r="A932" s="10"/>
      <c r="B932" s="2"/>
      <c r="C932" s="2"/>
      <c r="D932" s="2"/>
    </row>
    <row r="933" ht="12.75" customHeight="1">
      <c r="A933" s="10"/>
      <c r="B933" s="2"/>
      <c r="C933" s="2"/>
      <c r="D933" s="2"/>
    </row>
    <row r="934" ht="12.75" customHeight="1">
      <c r="A934" s="10"/>
      <c r="B934" s="2"/>
      <c r="C934" s="2"/>
      <c r="D934" s="2"/>
    </row>
    <row r="935" ht="12.75" customHeight="1">
      <c r="A935" s="10"/>
      <c r="B935" s="2"/>
      <c r="C935" s="2"/>
      <c r="D935" s="2"/>
    </row>
    <row r="936" ht="12.75" customHeight="1">
      <c r="A936" s="10"/>
      <c r="B936" s="2"/>
      <c r="C936" s="2"/>
      <c r="D936" s="2"/>
    </row>
    <row r="937" ht="12.75" customHeight="1">
      <c r="A937" s="10"/>
      <c r="B937" s="2"/>
      <c r="C937" s="2"/>
      <c r="D937" s="2"/>
    </row>
    <row r="938" ht="12.75" customHeight="1">
      <c r="A938" s="10"/>
      <c r="B938" s="2"/>
      <c r="C938" s="2"/>
      <c r="D938" s="2"/>
    </row>
    <row r="939" ht="12.75" customHeight="1">
      <c r="A939" s="10"/>
      <c r="B939" s="2"/>
      <c r="C939" s="2"/>
      <c r="D939" s="2"/>
    </row>
    <row r="940" ht="12.75" customHeight="1">
      <c r="A940" s="10"/>
      <c r="B940" s="2"/>
      <c r="C940" s="2"/>
      <c r="D940" s="2"/>
    </row>
    <row r="941" ht="12.75" customHeight="1">
      <c r="A941" s="10"/>
      <c r="B941" s="2"/>
      <c r="C941" s="2"/>
      <c r="D941" s="2"/>
    </row>
    <row r="942" ht="12.75" customHeight="1">
      <c r="A942" s="10"/>
      <c r="B942" s="2"/>
      <c r="C942" s="2"/>
      <c r="D942" s="2"/>
    </row>
    <row r="943" ht="12.75" customHeight="1">
      <c r="A943" s="10"/>
      <c r="B943" s="2"/>
      <c r="C943" s="2"/>
      <c r="D943" s="2"/>
    </row>
    <row r="944" ht="12.75" customHeight="1">
      <c r="A944" s="10"/>
      <c r="B944" s="2"/>
      <c r="C944" s="2"/>
      <c r="D944" s="2"/>
    </row>
    <row r="945" ht="12.75" customHeight="1">
      <c r="A945" s="10"/>
      <c r="B945" s="2"/>
      <c r="C945" s="2"/>
      <c r="D945" s="2"/>
    </row>
    <row r="946" ht="12.75" customHeight="1">
      <c r="A946" s="10"/>
      <c r="B946" s="2"/>
      <c r="C946" s="2"/>
      <c r="D946" s="2"/>
    </row>
    <row r="947" ht="12.75" customHeight="1">
      <c r="A947" s="10"/>
      <c r="B947" s="2"/>
      <c r="C947" s="2"/>
      <c r="D947" s="2"/>
    </row>
    <row r="948" ht="12.75" customHeight="1">
      <c r="A948" s="10"/>
      <c r="B948" s="2"/>
      <c r="C948" s="2"/>
      <c r="D948" s="2"/>
    </row>
    <row r="949" ht="12.75" customHeight="1">
      <c r="A949" s="10"/>
      <c r="B949" s="2"/>
      <c r="C949" s="2"/>
      <c r="D949" s="2"/>
    </row>
    <row r="950" ht="12.75" customHeight="1">
      <c r="A950" s="10"/>
      <c r="B950" s="2"/>
      <c r="C950" s="2"/>
      <c r="D950" s="2"/>
    </row>
    <row r="951" ht="12.75" customHeight="1">
      <c r="A951" s="10"/>
      <c r="B951" s="2"/>
      <c r="C951" s="2"/>
      <c r="D951" s="2"/>
    </row>
    <row r="952" ht="12.75" customHeight="1">
      <c r="A952" s="10"/>
      <c r="B952" s="2"/>
      <c r="C952" s="2"/>
      <c r="D952" s="2"/>
    </row>
    <row r="953" ht="12.75" customHeight="1">
      <c r="A953" s="10"/>
      <c r="B953" s="2"/>
      <c r="C953" s="2"/>
      <c r="D953" s="2"/>
    </row>
    <row r="954" ht="12.75" customHeight="1">
      <c r="A954" s="10"/>
      <c r="B954" s="2"/>
      <c r="C954" s="2"/>
      <c r="D954" s="2"/>
    </row>
    <row r="955" ht="12.75" customHeight="1">
      <c r="A955" s="10"/>
      <c r="B955" s="2"/>
      <c r="C955" s="2"/>
      <c r="D955" s="2"/>
    </row>
    <row r="956" ht="12.75" customHeight="1">
      <c r="A956" s="10"/>
      <c r="B956" s="2"/>
      <c r="C956" s="2"/>
      <c r="D956" s="2"/>
    </row>
    <row r="957" ht="12.75" customHeight="1">
      <c r="A957" s="10"/>
      <c r="B957" s="2"/>
      <c r="C957" s="2"/>
      <c r="D957" s="2"/>
    </row>
    <row r="958" ht="12.75" customHeight="1">
      <c r="A958" s="10"/>
      <c r="B958" s="2"/>
      <c r="C958" s="2"/>
      <c r="D958" s="2"/>
    </row>
    <row r="959" ht="12.75" customHeight="1">
      <c r="A959" s="10"/>
      <c r="B959" s="2"/>
      <c r="C959" s="2"/>
      <c r="D959" s="2"/>
    </row>
    <row r="960" ht="12.75" customHeight="1">
      <c r="A960" s="10"/>
      <c r="B960" s="2"/>
      <c r="C960" s="2"/>
      <c r="D960" s="2"/>
    </row>
    <row r="961" ht="12.75" customHeight="1">
      <c r="A961" s="10"/>
      <c r="B961" s="2"/>
      <c r="C961" s="2"/>
      <c r="D961" s="2"/>
    </row>
    <row r="962" ht="12.75" customHeight="1">
      <c r="A962" s="10"/>
      <c r="B962" s="2"/>
      <c r="C962" s="2"/>
      <c r="D962" s="2"/>
    </row>
    <row r="963" ht="12.75" customHeight="1">
      <c r="A963" s="10"/>
      <c r="B963" s="2"/>
      <c r="C963" s="2"/>
      <c r="D963" s="2"/>
    </row>
    <row r="964" ht="12.75" customHeight="1">
      <c r="A964" s="10"/>
      <c r="B964" s="2"/>
      <c r="C964" s="2"/>
      <c r="D964" s="2"/>
    </row>
    <row r="965" ht="12.75" customHeight="1">
      <c r="A965" s="10"/>
      <c r="B965" s="2"/>
      <c r="C965" s="2"/>
      <c r="D965" s="2"/>
    </row>
    <row r="966" ht="12.75" customHeight="1">
      <c r="A966" s="10"/>
      <c r="B966" s="2"/>
      <c r="C966" s="2"/>
      <c r="D966" s="2"/>
    </row>
    <row r="967" ht="12.75" customHeight="1">
      <c r="A967" s="10"/>
      <c r="B967" s="2"/>
      <c r="C967" s="2"/>
      <c r="D967" s="2"/>
    </row>
    <row r="968" ht="12.75" customHeight="1">
      <c r="A968" s="10"/>
      <c r="B968" s="2"/>
      <c r="C968" s="2"/>
      <c r="D968" s="2"/>
    </row>
    <row r="969" ht="12.75" customHeight="1">
      <c r="A969" s="10"/>
      <c r="B969" s="2"/>
      <c r="C969" s="2"/>
      <c r="D969" s="2"/>
    </row>
    <row r="970" ht="12.75" customHeight="1">
      <c r="A970" s="10"/>
      <c r="B970" s="2"/>
      <c r="C970" s="2"/>
      <c r="D970" s="2"/>
    </row>
    <row r="971" ht="12.75" customHeight="1">
      <c r="A971" s="10"/>
      <c r="B971" s="2"/>
      <c r="C971" s="2"/>
      <c r="D971" s="2"/>
    </row>
    <row r="972" ht="12.75" customHeight="1">
      <c r="A972" s="10"/>
      <c r="B972" s="2"/>
      <c r="C972" s="2"/>
      <c r="D972" s="2"/>
    </row>
    <row r="973" ht="12.75" customHeight="1">
      <c r="A973" s="10"/>
      <c r="B973" s="2"/>
      <c r="C973" s="2"/>
      <c r="D973" s="2"/>
    </row>
    <row r="974" ht="12.75" customHeight="1">
      <c r="A974" s="10"/>
      <c r="B974" s="2"/>
      <c r="C974" s="2"/>
      <c r="D974" s="2"/>
    </row>
    <row r="975" ht="12.75" customHeight="1">
      <c r="A975" s="10"/>
      <c r="B975" s="2"/>
      <c r="C975" s="2"/>
      <c r="D975" s="2"/>
    </row>
    <row r="976" ht="12.75" customHeight="1">
      <c r="A976" s="10"/>
      <c r="B976" s="2"/>
      <c r="C976" s="2"/>
      <c r="D976" s="2"/>
    </row>
    <row r="977" ht="12.75" customHeight="1">
      <c r="A977" s="10"/>
      <c r="B977" s="2"/>
      <c r="C977" s="2"/>
      <c r="D977" s="2"/>
    </row>
    <row r="978" ht="12.75" customHeight="1">
      <c r="A978" s="10"/>
      <c r="B978" s="2"/>
      <c r="C978" s="2"/>
      <c r="D978" s="2"/>
    </row>
    <row r="979" ht="12.75" customHeight="1">
      <c r="A979" s="10"/>
      <c r="B979" s="2"/>
      <c r="C979" s="2"/>
      <c r="D979" s="2"/>
    </row>
    <row r="980" ht="12.75" customHeight="1">
      <c r="A980" s="10"/>
      <c r="B980" s="2"/>
      <c r="C980" s="2"/>
      <c r="D980" s="2"/>
    </row>
    <row r="981" ht="12.75" customHeight="1">
      <c r="A981" s="10"/>
      <c r="B981" s="2"/>
      <c r="C981" s="2"/>
      <c r="D981" s="2"/>
    </row>
    <row r="982" ht="12.75" customHeight="1">
      <c r="A982" s="10"/>
      <c r="B982" s="2"/>
      <c r="C982" s="2"/>
      <c r="D982" s="2"/>
    </row>
    <row r="983" ht="12.75" customHeight="1">
      <c r="A983" s="10"/>
      <c r="B983" s="2"/>
      <c r="C983" s="2"/>
      <c r="D983" s="2"/>
    </row>
    <row r="984" ht="12.75" customHeight="1">
      <c r="A984" s="10"/>
      <c r="B984" s="2"/>
      <c r="C984" s="2"/>
      <c r="D984" s="2"/>
    </row>
    <row r="985" ht="12.75" customHeight="1">
      <c r="A985" s="10"/>
      <c r="B985" s="2"/>
      <c r="C985" s="2"/>
      <c r="D985" s="2"/>
    </row>
    <row r="986" ht="12.75" customHeight="1">
      <c r="A986" s="10"/>
      <c r="B986" s="2"/>
      <c r="C986" s="2"/>
      <c r="D986" s="2"/>
    </row>
    <row r="987" ht="12.75" customHeight="1">
      <c r="A987" s="10"/>
      <c r="B987" s="2"/>
      <c r="C987" s="2"/>
      <c r="D987" s="2"/>
    </row>
    <row r="988" ht="12.75" customHeight="1">
      <c r="A988" s="10"/>
      <c r="B988" s="2"/>
      <c r="C988" s="2"/>
      <c r="D988" s="2"/>
    </row>
    <row r="989" ht="12.75" customHeight="1">
      <c r="A989" s="10"/>
      <c r="B989" s="2"/>
      <c r="C989" s="2"/>
      <c r="D989" s="2"/>
    </row>
    <row r="990" ht="12.75" customHeight="1">
      <c r="A990" s="10"/>
      <c r="B990" s="2"/>
      <c r="C990" s="2"/>
      <c r="D990" s="2"/>
    </row>
    <row r="991" ht="12.75" customHeight="1">
      <c r="A991" s="10"/>
      <c r="B991" s="2"/>
      <c r="C991" s="2"/>
      <c r="D991" s="2"/>
    </row>
    <row r="992" ht="12.75" customHeight="1">
      <c r="A992" s="10"/>
      <c r="B992" s="2"/>
      <c r="C992" s="2"/>
      <c r="D992" s="2"/>
    </row>
    <row r="993" ht="12.75" customHeight="1">
      <c r="A993" s="10"/>
      <c r="B993" s="2"/>
      <c r="C993" s="2"/>
      <c r="D993" s="2"/>
    </row>
    <row r="994" ht="12.75" customHeight="1">
      <c r="A994" s="10"/>
      <c r="B994" s="2"/>
      <c r="C994" s="2"/>
      <c r="D994" s="2"/>
    </row>
    <row r="995" ht="12.75" customHeight="1">
      <c r="A995" s="10"/>
      <c r="B995" s="2"/>
      <c r="C995" s="2"/>
      <c r="D995" s="2"/>
    </row>
    <row r="996" ht="12.75" customHeight="1">
      <c r="A996" s="10"/>
      <c r="B996" s="2"/>
      <c r="C996" s="2"/>
      <c r="D996" s="2"/>
    </row>
    <row r="997" ht="12.75" customHeight="1">
      <c r="A997" s="10"/>
      <c r="B997" s="2"/>
      <c r="C997" s="2"/>
      <c r="D997" s="2"/>
    </row>
    <row r="998" ht="12.75" customHeight="1">
      <c r="A998" s="10"/>
      <c r="B998" s="2"/>
      <c r="C998" s="2"/>
      <c r="D998" s="2"/>
    </row>
    <row r="999" ht="12.75" customHeight="1">
      <c r="A999" s="10"/>
      <c r="B999" s="2"/>
      <c r="C999" s="2"/>
      <c r="D999" s="2"/>
    </row>
    <row r="1000" ht="12.75" customHeight="1">
      <c r="A1000" s="10"/>
      <c r="B1000" s="2"/>
      <c r="C1000" s="2"/>
      <c r="D1000" s="2"/>
    </row>
    <row r="1001" ht="12.75" customHeight="1">
      <c r="A1001" s="10"/>
      <c r="B1001" s="2"/>
      <c r="C1001" s="2"/>
      <c r="D1001" s="2"/>
    </row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1.57"/>
    <col customWidth="1" min="7" max="26" width="8.71"/>
  </cols>
  <sheetData>
    <row r="1" ht="12.75" customHeight="1">
      <c r="A1" s="33">
        <v>0.0</v>
      </c>
      <c r="B1" s="33">
        <v>0.0</v>
      </c>
      <c r="C1" s="33">
        <v>385.0</v>
      </c>
      <c r="D1" s="33">
        <v>1.0</v>
      </c>
    </row>
    <row r="2" ht="12.75" customHeight="1">
      <c r="A2" s="33">
        <v>0.0</v>
      </c>
      <c r="B2" s="33">
        <v>1.0</v>
      </c>
      <c r="C2" s="33">
        <v>193.0</v>
      </c>
      <c r="D2" s="33">
        <v>1.0</v>
      </c>
    </row>
    <row r="3" ht="12.75" customHeight="1">
      <c r="A3" s="33">
        <v>0.0</v>
      </c>
      <c r="B3" s="33">
        <v>0.0</v>
      </c>
      <c r="C3" s="33">
        <v>2.0</v>
      </c>
      <c r="D3" s="33">
        <v>1.0</v>
      </c>
    </row>
    <row r="4" ht="12.75" customHeight="1">
      <c r="A4" s="33">
        <v>0.0</v>
      </c>
      <c r="B4" s="33">
        <v>1.0</v>
      </c>
      <c r="C4" s="33">
        <v>386.0</v>
      </c>
      <c r="D4" s="33">
        <v>1.0</v>
      </c>
    </row>
    <row r="5" ht="12.75" customHeight="1">
      <c r="A5" s="33">
        <v>0.0</v>
      </c>
      <c r="B5" s="33">
        <v>0.0</v>
      </c>
      <c r="C5" s="33">
        <v>195.0</v>
      </c>
      <c r="D5" s="33">
        <v>1.0</v>
      </c>
    </row>
    <row r="6" ht="12.75" customHeight="1">
      <c r="A6" s="33">
        <v>0.0</v>
      </c>
      <c r="B6" s="33">
        <v>1.0</v>
      </c>
      <c r="C6" s="33">
        <v>3.0</v>
      </c>
      <c r="D6" s="33">
        <v>1.0</v>
      </c>
    </row>
    <row r="7" ht="12.75" customHeight="1">
      <c r="A7" s="33">
        <v>0.0</v>
      </c>
      <c r="B7" s="33">
        <v>0.0</v>
      </c>
      <c r="C7" s="33">
        <v>388.0</v>
      </c>
      <c r="D7" s="33">
        <v>1.0</v>
      </c>
    </row>
    <row r="8" ht="12.75" customHeight="1">
      <c r="A8" s="33">
        <v>0.0</v>
      </c>
      <c r="B8" s="33">
        <v>1.0</v>
      </c>
      <c r="C8" s="33">
        <v>196.0</v>
      </c>
      <c r="D8" s="33">
        <v>1.0</v>
      </c>
    </row>
    <row r="9" ht="12.75" customHeight="1">
      <c r="A9" s="33">
        <v>0.0</v>
      </c>
      <c r="B9" s="33">
        <v>0.0</v>
      </c>
      <c r="C9" s="33">
        <v>5.0</v>
      </c>
      <c r="D9" s="33">
        <v>1.0</v>
      </c>
    </row>
    <row r="10" ht="12.75" customHeight="1">
      <c r="A10" s="33">
        <v>0.0</v>
      </c>
      <c r="B10" s="33">
        <v>1.0</v>
      </c>
      <c r="C10" s="33">
        <v>389.0</v>
      </c>
      <c r="D10" s="33">
        <v>1.0</v>
      </c>
    </row>
    <row r="11" ht="12.75" customHeight="1">
      <c r="A11" s="33">
        <v>0.0</v>
      </c>
      <c r="B11" s="33">
        <v>0.0</v>
      </c>
      <c r="C11" s="33">
        <v>198.0</v>
      </c>
      <c r="D11" s="33">
        <v>1.0</v>
      </c>
    </row>
    <row r="12" ht="12.75" customHeight="1">
      <c r="A12" s="33">
        <v>0.0</v>
      </c>
      <c r="B12" s="33">
        <v>1.0</v>
      </c>
      <c r="C12" s="33">
        <v>6.0</v>
      </c>
      <c r="D12" s="33">
        <v>1.0</v>
      </c>
    </row>
    <row r="13" ht="12.75" customHeight="1">
      <c r="A13" s="33">
        <v>0.0</v>
      </c>
      <c r="B13" s="33">
        <v>0.0</v>
      </c>
      <c r="C13" s="33">
        <v>391.0</v>
      </c>
      <c r="D13" s="33">
        <v>1.0</v>
      </c>
    </row>
    <row r="14" ht="12.75" customHeight="1">
      <c r="A14" s="33">
        <v>0.0</v>
      </c>
      <c r="B14" s="33">
        <v>1.0</v>
      </c>
      <c r="C14" s="33">
        <v>199.0</v>
      </c>
      <c r="D14" s="33">
        <v>1.0</v>
      </c>
    </row>
    <row r="15" ht="12.75" customHeight="1">
      <c r="A15" s="33">
        <v>0.0</v>
      </c>
      <c r="B15" s="33">
        <v>0.0</v>
      </c>
      <c r="C15" s="33">
        <v>8.0</v>
      </c>
      <c r="D15" s="33">
        <v>1.0</v>
      </c>
    </row>
    <row r="16" ht="12.75" customHeight="1">
      <c r="A16" s="33">
        <v>0.0</v>
      </c>
      <c r="B16" s="33">
        <v>1.0</v>
      </c>
      <c r="C16" s="33">
        <v>392.0</v>
      </c>
      <c r="D16" s="33">
        <v>1.0</v>
      </c>
    </row>
    <row r="17" ht="12.75" customHeight="1">
      <c r="A17" s="33">
        <v>0.0</v>
      </c>
      <c r="B17" s="33">
        <v>0.0</v>
      </c>
      <c r="C17" s="33">
        <v>201.0</v>
      </c>
      <c r="D17" s="33">
        <v>1.0</v>
      </c>
    </row>
    <row r="18" ht="12.75" customHeight="1">
      <c r="A18" s="33">
        <v>0.0</v>
      </c>
      <c r="B18" s="33">
        <v>1.0</v>
      </c>
      <c r="C18" s="33">
        <v>9.0</v>
      </c>
      <c r="D18" s="33">
        <v>1.0</v>
      </c>
    </row>
    <row r="19" ht="12.75" customHeight="1">
      <c r="A19" s="33">
        <v>0.0</v>
      </c>
      <c r="B19" s="33">
        <v>0.0</v>
      </c>
      <c r="C19" s="33">
        <v>394.0</v>
      </c>
      <c r="D19" s="33">
        <v>1.0</v>
      </c>
    </row>
    <row r="20" ht="12.75" customHeight="1">
      <c r="A20" s="33">
        <v>0.0</v>
      </c>
      <c r="B20" s="33">
        <v>1.0</v>
      </c>
      <c r="C20" s="33">
        <v>202.0</v>
      </c>
      <c r="D20" s="33">
        <v>1.0</v>
      </c>
    </row>
    <row r="21" ht="12.75" customHeight="1">
      <c r="A21" s="33">
        <v>0.0</v>
      </c>
      <c r="B21" s="33">
        <v>0.0</v>
      </c>
      <c r="C21" s="33">
        <v>11.0</v>
      </c>
      <c r="D21" s="33">
        <v>1.0</v>
      </c>
    </row>
    <row r="22" ht="12.75" customHeight="1">
      <c r="A22" s="33">
        <v>0.0</v>
      </c>
      <c r="B22" s="33">
        <v>1.0</v>
      </c>
      <c r="C22" s="33">
        <v>395.0</v>
      </c>
      <c r="D22" s="33">
        <v>1.0</v>
      </c>
    </row>
    <row r="23" ht="12.75" customHeight="1">
      <c r="A23" s="33">
        <v>0.0</v>
      </c>
      <c r="B23" s="33">
        <v>0.0</v>
      </c>
      <c r="C23" s="33">
        <v>204.0</v>
      </c>
      <c r="D23" s="33">
        <v>1.0</v>
      </c>
    </row>
    <row r="24" ht="12.75" customHeight="1">
      <c r="A24" s="33">
        <v>0.0</v>
      </c>
      <c r="B24" s="33">
        <v>1.0</v>
      </c>
      <c r="C24" s="33">
        <v>12.0</v>
      </c>
      <c r="D24" s="33">
        <v>1.0</v>
      </c>
    </row>
    <row r="25" ht="12.75" customHeight="1">
      <c r="A25" s="33">
        <v>0.0</v>
      </c>
      <c r="B25" s="33">
        <v>0.0</v>
      </c>
      <c r="C25" s="33">
        <v>397.0</v>
      </c>
      <c r="D25" s="33">
        <v>1.0</v>
      </c>
    </row>
    <row r="26" ht="12.75" customHeight="1">
      <c r="A26" s="33">
        <v>0.0</v>
      </c>
      <c r="B26" s="33">
        <v>1.0</v>
      </c>
      <c r="C26" s="33">
        <v>205.0</v>
      </c>
      <c r="D26" s="33">
        <v>1.0</v>
      </c>
    </row>
    <row r="27" ht="12.75" customHeight="1">
      <c r="A27" s="33">
        <v>0.0</v>
      </c>
      <c r="B27" s="33">
        <v>0.0</v>
      </c>
      <c r="C27" s="33">
        <v>14.0</v>
      </c>
      <c r="D27" s="33">
        <v>1.0</v>
      </c>
    </row>
    <row r="28" ht="12.75" customHeight="1">
      <c r="A28" s="33">
        <v>0.0</v>
      </c>
      <c r="B28" s="33">
        <v>1.0</v>
      </c>
      <c r="C28" s="33">
        <v>398.0</v>
      </c>
      <c r="D28" s="33">
        <v>1.0</v>
      </c>
    </row>
    <row r="29" ht="12.75" customHeight="1">
      <c r="A29" s="33">
        <v>0.0</v>
      </c>
      <c r="B29" s="33">
        <v>0.0</v>
      </c>
      <c r="C29" s="33">
        <v>207.0</v>
      </c>
      <c r="D29" s="33">
        <v>1.0</v>
      </c>
    </row>
    <row r="30" ht="12.75" customHeight="1">
      <c r="A30" s="33">
        <v>0.0</v>
      </c>
      <c r="B30" s="33">
        <v>1.0</v>
      </c>
      <c r="C30" s="33">
        <v>15.0</v>
      </c>
      <c r="D30" s="33">
        <v>1.0</v>
      </c>
    </row>
    <row r="31" ht="12.75" customHeight="1">
      <c r="A31" s="33">
        <v>0.0</v>
      </c>
      <c r="B31" s="33">
        <v>0.0</v>
      </c>
      <c r="C31" s="33">
        <v>400.0</v>
      </c>
      <c r="D31" s="33">
        <v>1.0</v>
      </c>
    </row>
    <row r="32" ht="12.75" customHeight="1">
      <c r="A32" s="33">
        <v>0.0</v>
      </c>
      <c r="B32" s="33">
        <v>1.0</v>
      </c>
      <c r="C32" s="33">
        <v>208.0</v>
      </c>
      <c r="D32" s="33">
        <v>1.0</v>
      </c>
    </row>
    <row r="33" ht="12.75" customHeight="1">
      <c r="A33" s="33">
        <v>0.0</v>
      </c>
      <c r="B33" s="33">
        <v>0.0</v>
      </c>
      <c r="C33" s="33">
        <v>17.0</v>
      </c>
      <c r="D33" s="33">
        <v>1.0</v>
      </c>
    </row>
    <row r="34" ht="12.75" customHeight="1">
      <c r="A34" s="33">
        <v>0.0</v>
      </c>
      <c r="B34" s="33">
        <v>1.0</v>
      </c>
      <c r="C34" s="33">
        <v>401.0</v>
      </c>
      <c r="D34" s="33">
        <v>1.0</v>
      </c>
    </row>
    <row r="35" ht="12.75" customHeight="1">
      <c r="A35" s="33">
        <v>0.0</v>
      </c>
      <c r="B35" s="33">
        <v>0.0</v>
      </c>
      <c r="C35" s="33">
        <v>210.0</v>
      </c>
      <c r="D35" s="33">
        <v>1.0</v>
      </c>
    </row>
    <row r="36" ht="12.75" customHeight="1">
      <c r="A36" s="33">
        <v>0.0</v>
      </c>
      <c r="B36" s="33">
        <v>1.0</v>
      </c>
      <c r="C36" s="33">
        <v>18.0</v>
      </c>
      <c r="D36" s="33">
        <v>1.0</v>
      </c>
    </row>
    <row r="37" ht="12.75" customHeight="1">
      <c r="A37" s="33">
        <v>0.0</v>
      </c>
      <c r="B37" s="33">
        <v>0.0</v>
      </c>
      <c r="C37" s="33">
        <v>403.0</v>
      </c>
      <c r="D37" s="33">
        <v>1.0</v>
      </c>
    </row>
    <row r="38" ht="12.75" customHeight="1">
      <c r="A38" s="33">
        <v>0.0</v>
      </c>
      <c r="B38" s="33">
        <v>1.0</v>
      </c>
      <c r="C38" s="33">
        <v>211.0</v>
      </c>
      <c r="D38" s="33">
        <v>1.0</v>
      </c>
    </row>
    <row r="39" ht="12.75" customHeight="1">
      <c r="A39" s="33">
        <v>0.0</v>
      </c>
      <c r="B39" s="33">
        <v>0.0</v>
      </c>
      <c r="C39" s="33">
        <v>20.0</v>
      </c>
      <c r="D39" s="33">
        <v>1.0</v>
      </c>
    </row>
    <row r="40" ht="12.75" customHeight="1">
      <c r="A40" s="33">
        <v>0.0</v>
      </c>
      <c r="B40" s="33">
        <v>1.0</v>
      </c>
      <c r="C40" s="33">
        <v>404.0</v>
      </c>
      <c r="D40" s="33">
        <v>1.0</v>
      </c>
    </row>
    <row r="41" ht="12.75" customHeight="1">
      <c r="A41" s="33">
        <v>0.0</v>
      </c>
      <c r="B41" s="33">
        <v>0.0</v>
      </c>
      <c r="C41" s="33">
        <v>213.0</v>
      </c>
      <c r="D41" s="33">
        <v>1.0</v>
      </c>
    </row>
    <row r="42" ht="12.75" customHeight="1">
      <c r="A42" s="33">
        <v>0.0</v>
      </c>
      <c r="B42" s="33">
        <v>1.0</v>
      </c>
      <c r="C42" s="33">
        <v>21.0</v>
      </c>
      <c r="D42" s="33">
        <v>1.0</v>
      </c>
    </row>
    <row r="43" ht="12.75" customHeight="1">
      <c r="A43" s="33">
        <v>0.0</v>
      </c>
      <c r="B43" s="33">
        <v>0.0</v>
      </c>
      <c r="C43" s="33">
        <v>406.0</v>
      </c>
      <c r="D43" s="33">
        <v>1.0</v>
      </c>
    </row>
    <row r="44" ht="12.75" customHeight="1">
      <c r="A44" s="33">
        <v>0.0</v>
      </c>
      <c r="B44" s="33">
        <v>1.0</v>
      </c>
      <c r="C44" s="33">
        <v>214.0</v>
      </c>
      <c r="D44" s="33">
        <v>1.0</v>
      </c>
    </row>
    <row r="45" ht="12.75" customHeight="1">
      <c r="A45" s="33">
        <v>0.0</v>
      </c>
      <c r="B45" s="33">
        <v>0.0</v>
      </c>
      <c r="C45" s="33">
        <v>23.0</v>
      </c>
      <c r="D45" s="33">
        <v>1.0</v>
      </c>
    </row>
    <row r="46" ht="12.75" customHeight="1">
      <c r="A46" s="33">
        <v>0.0</v>
      </c>
      <c r="B46" s="33">
        <v>1.0</v>
      </c>
      <c r="C46" s="33">
        <v>407.0</v>
      </c>
      <c r="D46" s="33">
        <v>1.0</v>
      </c>
    </row>
    <row r="47" ht="12.75" customHeight="1">
      <c r="A47" s="33">
        <v>0.0</v>
      </c>
      <c r="B47" s="33">
        <v>0.0</v>
      </c>
      <c r="C47" s="33">
        <v>216.0</v>
      </c>
      <c r="D47" s="33">
        <v>1.0</v>
      </c>
    </row>
    <row r="48" ht="12.75" customHeight="1">
      <c r="A48" s="33">
        <v>0.0</v>
      </c>
      <c r="B48" s="33">
        <v>1.0</v>
      </c>
      <c r="C48" s="33">
        <v>24.0</v>
      </c>
      <c r="D48" s="33">
        <v>1.0</v>
      </c>
    </row>
    <row r="49" ht="12.75" customHeight="1">
      <c r="A49" s="33">
        <v>0.0</v>
      </c>
      <c r="B49" s="33">
        <v>0.0</v>
      </c>
      <c r="C49" s="33">
        <v>409.0</v>
      </c>
      <c r="D49" s="33">
        <v>1.0</v>
      </c>
    </row>
    <row r="50" ht="12.75" customHeight="1">
      <c r="A50" s="33">
        <v>0.0</v>
      </c>
      <c r="B50" s="33">
        <v>1.0</v>
      </c>
      <c r="C50" s="33">
        <v>217.0</v>
      </c>
      <c r="D50" s="33">
        <v>1.0</v>
      </c>
    </row>
    <row r="51" ht="12.75" customHeight="1">
      <c r="A51" s="33">
        <v>0.0</v>
      </c>
      <c r="B51" s="33">
        <v>0.0</v>
      </c>
      <c r="C51" s="33">
        <v>26.0</v>
      </c>
      <c r="D51" s="33">
        <v>1.0</v>
      </c>
    </row>
    <row r="52" ht="12.75" customHeight="1">
      <c r="A52" s="33">
        <v>0.0</v>
      </c>
      <c r="B52" s="33">
        <v>1.0</v>
      </c>
      <c r="C52" s="33">
        <v>410.0</v>
      </c>
      <c r="D52" s="33">
        <v>1.0</v>
      </c>
    </row>
    <row r="53" ht="12.75" customHeight="1">
      <c r="A53" s="33">
        <v>0.0</v>
      </c>
      <c r="B53" s="33">
        <v>0.0</v>
      </c>
      <c r="C53" s="33">
        <v>219.0</v>
      </c>
      <c r="D53" s="33">
        <v>1.0</v>
      </c>
    </row>
    <row r="54" ht="12.75" customHeight="1">
      <c r="A54" s="33">
        <v>0.0</v>
      </c>
      <c r="B54" s="33">
        <v>1.0</v>
      </c>
      <c r="C54" s="33">
        <v>27.0</v>
      </c>
      <c r="D54" s="33">
        <v>1.0</v>
      </c>
    </row>
    <row r="55" ht="12.75" customHeight="1">
      <c r="A55" s="33">
        <v>0.0</v>
      </c>
      <c r="B55" s="33">
        <v>0.0</v>
      </c>
      <c r="C55" s="33">
        <v>412.0</v>
      </c>
      <c r="D55" s="33">
        <v>1.0</v>
      </c>
    </row>
    <row r="56" ht="12.75" customHeight="1">
      <c r="A56" s="33">
        <v>0.0</v>
      </c>
      <c r="B56" s="33">
        <v>1.0</v>
      </c>
      <c r="C56" s="33">
        <v>220.0</v>
      </c>
      <c r="D56" s="33">
        <v>1.0</v>
      </c>
    </row>
    <row r="57" ht="12.75" customHeight="1">
      <c r="A57" s="33">
        <v>0.0</v>
      </c>
      <c r="B57" s="33">
        <v>0.0</v>
      </c>
      <c r="C57" s="33">
        <v>29.0</v>
      </c>
      <c r="D57" s="33">
        <v>1.0</v>
      </c>
    </row>
    <row r="58" ht="12.75" customHeight="1">
      <c r="A58" s="33">
        <v>0.0</v>
      </c>
      <c r="B58" s="33">
        <v>1.0</v>
      </c>
      <c r="C58" s="33">
        <v>413.0</v>
      </c>
      <c r="D58" s="33">
        <v>1.0</v>
      </c>
    </row>
    <row r="59" ht="12.75" customHeight="1">
      <c r="A59" s="33">
        <v>0.0</v>
      </c>
      <c r="B59" s="33">
        <v>0.0</v>
      </c>
      <c r="C59" s="33">
        <v>222.0</v>
      </c>
      <c r="D59" s="33">
        <v>1.0</v>
      </c>
    </row>
    <row r="60" ht="12.75" customHeight="1">
      <c r="A60" s="33">
        <v>0.0</v>
      </c>
      <c r="B60" s="33">
        <v>1.0</v>
      </c>
      <c r="C60" s="33">
        <v>30.0</v>
      </c>
      <c r="D60" s="33">
        <v>1.0</v>
      </c>
    </row>
    <row r="61" ht="12.75" customHeight="1">
      <c r="A61" s="33">
        <v>0.0</v>
      </c>
      <c r="B61" s="33">
        <v>0.0</v>
      </c>
      <c r="C61" s="33">
        <v>415.0</v>
      </c>
      <c r="D61" s="33">
        <v>1.0</v>
      </c>
    </row>
    <row r="62" ht="12.75" customHeight="1">
      <c r="A62" s="33">
        <v>0.0</v>
      </c>
      <c r="B62" s="33">
        <v>1.0</v>
      </c>
      <c r="C62" s="33">
        <v>223.0</v>
      </c>
      <c r="D62" s="33">
        <v>1.0</v>
      </c>
    </row>
    <row r="63" ht="12.75" customHeight="1">
      <c r="A63" s="33">
        <v>0.0</v>
      </c>
      <c r="B63" s="33">
        <v>0.0</v>
      </c>
      <c r="C63" s="33">
        <v>32.0</v>
      </c>
      <c r="D63" s="33">
        <v>1.0</v>
      </c>
    </row>
    <row r="64" ht="12.75" customHeight="1">
      <c r="A64" s="33">
        <v>0.0</v>
      </c>
      <c r="B64" s="33">
        <v>1.0</v>
      </c>
      <c r="C64" s="33">
        <v>416.0</v>
      </c>
      <c r="D64" s="33">
        <v>1.0</v>
      </c>
    </row>
    <row r="65" ht="12.75" customHeight="1">
      <c r="A65" s="33">
        <v>0.0</v>
      </c>
      <c r="B65" s="33">
        <v>0.0</v>
      </c>
      <c r="C65" s="33">
        <v>225.0</v>
      </c>
      <c r="D65" s="33">
        <v>1.0</v>
      </c>
    </row>
    <row r="66" ht="12.75" customHeight="1">
      <c r="A66" s="33">
        <v>0.0</v>
      </c>
      <c r="B66" s="33">
        <v>1.0</v>
      </c>
      <c r="C66" s="33">
        <v>33.0</v>
      </c>
      <c r="D66" s="33">
        <v>1.0</v>
      </c>
    </row>
    <row r="67" ht="12.75" customHeight="1">
      <c r="A67" s="33">
        <v>0.0</v>
      </c>
      <c r="B67" s="33">
        <v>0.0</v>
      </c>
      <c r="C67" s="33">
        <v>418.0</v>
      </c>
      <c r="D67" s="33">
        <v>1.0</v>
      </c>
    </row>
    <row r="68" ht="12.75" customHeight="1">
      <c r="A68" s="33">
        <v>0.0</v>
      </c>
      <c r="B68" s="33">
        <v>1.0</v>
      </c>
      <c r="C68" s="33">
        <v>226.0</v>
      </c>
      <c r="D68" s="33">
        <v>1.0</v>
      </c>
    </row>
    <row r="69" ht="12.75" customHeight="1">
      <c r="A69" s="33">
        <v>0.0</v>
      </c>
      <c r="B69" s="33">
        <v>0.0</v>
      </c>
      <c r="C69" s="33">
        <v>35.0</v>
      </c>
      <c r="D69" s="33">
        <v>1.0</v>
      </c>
    </row>
    <row r="70" ht="12.75" customHeight="1">
      <c r="A70" s="33">
        <v>0.0</v>
      </c>
      <c r="B70" s="33">
        <v>1.0</v>
      </c>
      <c r="C70" s="33">
        <v>419.0</v>
      </c>
      <c r="D70" s="33">
        <v>1.0</v>
      </c>
    </row>
    <row r="71" ht="12.75" customHeight="1">
      <c r="A71" s="33">
        <v>0.0</v>
      </c>
      <c r="B71" s="33">
        <v>0.0</v>
      </c>
      <c r="C71" s="33">
        <v>228.0</v>
      </c>
      <c r="D71" s="33">
        <v>1.0</v>
      </c>
    </row>
    <row r="72" ht="12.75" customHeight="1">
      <c r="A72" s="33">
        <v>0.0</v>
      </c>
      <c r="B72" s="33">
        <v>1.0</v>
      </c>
      <c r="C72" s="33">
        <v>36.0</v>
      </c>
      <c r="D72" s="33">
        <v>1.0</v>
      </c>
    </row>
    <row r="73" ht="12.75" customHeight="1">
      <c r="A73" s="33">
        <v>0.0</v>
      </c>
      <c r="B73" s="33">
        <v>0.0</v>
      </c>
      <c r="C73" s="33">
        <v>421.0</v>
      </c>
      <c r="D73" s="33">
        <v>1.0</v>
      </c>
    </row>
    <row r="74" ht="12.75" customHeight="1">
      <c r="A74" s="33">
        <v>0.0</v>
      </c>
      <c r="B74" s="33">
        <v>1.0</v>
      </c>
      <c r="C74" s="33">
        <v>229.0</v>
      </c>
      <c r="D74" s="33">
        <v>1.0</v>
      </c>
    </row>
    <row r="75" ht="12.75" customHeight="1">
      <c r="A75" s="33">
        <v>0.0</v>
      </c>
      <c r="B75" s="33">
        <v>0.0</v>
      </c>
      <c r="C75" s="33">
        <v>38.0</v>
      </c>
      <c r="D75" s="33">
        <v>1.0</v>
      </c>
    </row>
    <row r="76" ht="12.75" customHeight="1">
      <c r="A76" s="33">
        <v>0.0</v>
      </c>
      <c r="B76" s="33">
        <v>1.0</v>
      </c>
      <c r="C76" s="33">
        <v>422.0</v>
      </c>
      <c r="D76" s="33">
        <v>1.0</v>
      </c>
    </row>
    <row r="77" ht="12.75" customHeight="1">
      <c r="A77" s="33">
        <v>0.0</v>
      </c>
      <c r="B77" s="33">
        <v>0.0</v>
      </c>
      <c r="C77" s="33">
        <v>231.0</v>
      </c>
      <c r="D77" s="33">
        <v>1.0</v>
      </c>
    </row>
    <row r="78" ht="12.75" customHeight="1">
      <c r="A78" s="33">
        <v>0.0</v>
      </c>
      <c r="B78" s="33">
        <v>1.0</v>
      </c>
      <c r="C78" s="33">
        <v>39.0</v>
      </c>
      <c r="D78" s="33">
        <v>1.0</v>
      </c>
    </row>
    <row r="79" ht="12.75" customHeight="1">
      <c r="A79" s="33">
        <v>0.0</v>
      </c>
      <c r="B79" s="33">
        <v>0.0</v>
      </c>
      <c r="C79" s="33">
        <v>424.0</v>
      </c>
      <c r="D79" s="33">
        <v>1.0</v>
      </c>
    </row>
    <row r="80" ht="12.75" customHeight="1">
      <c r="A80" s="33">
        <v>0.0</v>
      </c>
      <c r="B80" s="33">
        <v>1.0</v>
      </c>
      <c r="C80" s="33">
        <v>232.0</v>
      </c>
      <c r="D80" s="33">
        <v>1.0</v>
      </c>
    </row>
    <row r="81" ht="12.75" customHeight="1">
      <c r="A81" s="33">
        <v>0.0</v>
      </c>
      <c r="B81" s="33">
        <v>0.0</v>
      </c>
      <c r="C81" s="33">
        <v>41.0</v>
      </c>
      <c r="D81" s="33">
        <v>1.0</v>
      </c>
    </row>
    <row r="82" ht="12.75" customHeight="1">
      <c r="A82" s="33">
        <v>0.0</v>
      </c>
      <c r="B82" s="33">
        <v>1.0</v>
      </c>
      <c r="C82" s="33">
        <v>425.0</v>
      </c>
      <c r="D82" s="33">
        <v>1.0</v>
      </c>
    </row>
    <row r="83" ht="12.75" customHeight="1">
      <c r="A83" s="33">
        <v>0.0</v>
      </c>
      <c r="B83" s="33">
        <v>0.0</v>
      </c>
      <c r="C83" s="33">
        <v>234.0</v>
      </c>
      <c r="D83" s="33">
        <v>1.0</v>
      </c>
    </row>
    <row r="84" ht="12.75" customHeight="1">
      <c r="A84" s="33">
        <v>0.0</v>
      </c>
      <c r="B84" s="33">
        <v>1.0</v>
      </c>
      <c r="C84" s="33">
        <v>42.0</v>
      </c>
      <c r="D84" s="33">
        <v>1.0</v>
      </c>
    </row>
    <row r="85" ht="12.75" customHeight="1">
      <c r="A85" s="33">
        <v>0.0</v>
      </c>
      <c r="B85" s="33">
        <v>0.0</v>
      </c>
      <c r="C85" s="33">
        <v>427.0</v>
      </c>
      <c r="D85" s="33">
        <v>1.0</v>
      </c>
    </row>
    <row r="86" ht="12.75" customHeight="1">
      <c r="A86" s="33">
        <v>0.0</v>
      </c>
      <c r="B86" s="33">
        <v>1.0</v>
      </c>
      <c r="C86" s="33">
        <v>235.0</v>
      </c>
      <c r="D86" s="33">
        <v>1.0</v>
      </c>
    </row>
    <row r="87" ht="12.75" customHeight="1">
      <c r="A87" s="33">
        <v>0.0</v>
      </c>
      <c r="B87" s="33">
        <v>0.0</v>
      </c>
      <c r="C87" s="33">
        <v>44.0</v>
      </c>
      <c r="D87" s="33">
        <v>1.0</v>
      </c>
    </row>
    <row r="88" ht="12.75" customHeight="1">
      <c r="A88" s="33">
        <v>0.0</v>
      </c>
      <c r="B88" s="33">
        <v>1.0</v>
      </c>
      <c r="C88" s="33">
        <v>428.0</v>
      </c>
      <c r="D88" s="33">
        <v>1.0</v>
      </c>
    </row>
    <row r="89" ht="12.75" customHeight="1">
      <c r="A89" s="33">
        <v>0.0</v>
      </c>
      <c r="B89" s="33">
        <v>0.0</v>
      </c>
      <c r="C89" s="33">
        <v>237.0</v>
      </c>
      <c r="D89" s="33">
        <v>1.0</v>
      </c>
    </row>
    <row r="90" ht="12.75" customHeight="1">
      <c r="A90" s="33">
        <v>0.0</v>
      </c>
      <c r="B90" s="33">
        <v>1.0</v>
      </c>
      <c r="C90" s="33">
        <v>45.0</v>
      </c>
      <c r="D90" s="33">
        <v>1.0</v>
      </c>
    </row>
    <row r="91" ht="12.75" customHeight="1">
      <c r="A91" s="33">
        <v>0.0</v>
      </c>
      <c r="B91" s="33">
        <v>0.0</v>
      </c>
      <c r="C91" s="33">
        <v>430.0</v>
      </c>
      <c r="D91" s="33">
        <v>1.0</v>
      </c>
    </row>
    <row r="92" ht="12.75" customHeight="1">
      <c r="A92" s="33">
        <v>0.0</v>
      </c>
      <c r="B92" s="33">
        <v>1.0</v>
      </c>
      <c r="C92" s="33">
        <v>238.0</v>
      </c>
      <c r="D92" s="33">
        <v>1.0</v>
      </c>
    </row>
    <row r="93" ht="12.75" customHeight="1">
      <c r="A93" s="33">
        <v>0.0</v>
      </c>
      <c r="B93" s="44">
        <v>0.0</v>
      </c>
      <c r="C93" s="44">
        <v>47.0</v>
      </c>
      <c r="D93" s="33">
        <v>1.0</v>
      </c>
    </row>
    <row r="94" ht="12.75" customHeight="1">
      <c r="A94" s="33">
        <v>0.0</v>
      </c>
      <c r="B94" s="33">
        <v>1.0</v>
      </c>
      <c r="C94" s="33">
        <v>239.0</v>
      </c>
      <c r="D94" s="33">
        <v>1.0</v>
      </c>
    </row>
    <row r="95" ht="12.75" customHeight="1">
      <c r="A95" s="33">
        <v>0.0</v>
      </c>
      <c r="B95" s="33">
        <v>0.0</v>
      </c>
      <c r="C95" s="33">
        <v>48.0</v>
      </c>
      <c r="D95" s="33">
        <v>1.0</v>
      </c>
    </row>
    <row r="96" ht="12.75" customHeight="1">
      <c r="A96" s="33">
        <v>0.0</v>
      </c>
      <c r="B96" s="33">
        <v>1.0</v>
      </c>
      <c r="C96" s="33">
        <v>240.0</v>
      </c>
      <c r="D96" s="33">
        <v>1.0</v>
      </c>
    </row>
    <row r="97" ht="12.75" customHeight="1">
      <c r="A97" s="33">
        <v>0.0</v>
      </c>
      <c r="B97" s="33">
        <v>0.0</v>
      </c>
      <c r="C97" s="33">
        <v>49.0</v>
      </c>
      <c r="D97" s="33">
        <v>1.0</v>
      </c>
    </row>
    <row r="98" ht="12.75" customHeight="1">
      <c r="A98" s="33">
        <v>0.0</v>
      </c>
      <c r="B98" s="33">
        <v>1.0</v>
      </c>
      <c r="C98" s="33">
        <v>241.0</v>
      </c>
      <c r="D98" s="33">
        <v>1.0</v>
      </c>
    </row>
    <row r="99" ht="12.75" customHeight="1">
      <c r="A99" s="33">
        <v>0.0</v>
      </c>
      <c r="B99" s="33">
        <v>0.0</v>
      </c>
      <c r="C99" s="33">
        <v>50.0</v>
      </c>
      <c r="D99" s="33">
        <v>1.0</v>
      </c>
    </row>
    <row r="100" ht="12.75" customHeight="1">
      <c r="A100" s="33">
        <v>0.0</v>
      </c>
      <c r="B100" s="33">
        <v>1.0</v>
      </c>
      <c r="C100" s="33">
        <v>242.0</v>
      </c>
      <c r="D100" s="33">
        <v>1.0</v>
      </c>
    </row>
    <row r="101" ht="12.75" customHeight="1">
      <c r="A101" s="33">
        <v>0.0</v>
      </c>
      <c r="B101" s="33">
        <v>0.0</v>
      </c>
      <c r="C101" s="33">
        <v>51.0</v>
      </c>
      <c r="D101" s="33">
        <v>1.0</v>
      </c>
    </row>
    <row r="102" ht="12.75" customHeight="1">
      <c r="A102" s="33">
        <v>0.0</v>
      </c>
      <c r="B102" s="33">
        <v>1.0</v>
      </c>
      <c r="C102" s="33">
        <v>243.0</v>
      </c>
      <c r="D102" s="33">
        <v>1.0</v>
      </c>
    </row>
    <row r="103" ht="12.75" customHeight="1">
      <c r="A103" s="33">
        <v>0.0</v>
      </c>
      <c r="B103" s="33">
        <v>0.0</v>
      </c>
      <c r="C103" s="33">
        <v>52.0</v>
      </c>
      <c r="D103" s="33">
        <v>1.0</v>
      </c>
    </row>
    <row r="104" ht="12.75" customHeight="1">
      <c r="A104" s="33">
        <v>0.0</v>
      </c>
      <c r="B104" s="33">
        <v>1.0</v>
      </c>
      <c r="C104" s="33">
        <v>244.0</v>
      </c>
      <c r="D104" s="33">
        <v>1.0</v>
      </c>
    </row>
    <row r="105" ht="12.75" customHeight="1">
      <c r="A105" s="33">
        <v>0.0</v>
      </c>
      <c r="B105" s="33">
        <v>0.0</v>
      </c>
      <c r="C105" s="33">
        <v>53.0</v>
      </c>
      <c r="D105" s="33">
        <v>1.0</v>
      </c>
    </row>
    <row r="106" ht="12.75" customHeight="1">
      <c r="A106" s="33">
        <v>0.0</v>
      </c>
      <c r="B106" s="33">
        <v>1.0</v>
      </c>
      <c r="C106" s="33">
        <v>245.0</v>
      </c>
      <c r="D106" s="33">
        <v>1.0</v>
      </c>
    </row>
    <row r="107" ht="12.75" customHeight="1">
      <c r="A107" s="33">
        <v>0.0</v>
      </c>
      <c r="B107" s="33">
        <v>0.0</v>
      </c>
      <c r="C107" s="33">
        <v>54.0</v>
      </c>
      <c r="D107" s="33">
        <v>1.0</v>
      </c>
    </row>
    <row r="108" ht="12.75" customHeight="1">
      <c r="A108" s="33">
        <v>0.0</v>
      </c>
      <c r="B108" s="33">
        <v>1.0</v>
      </c>
      <c r="C108" s="33">
        <v>246.0</v>
      </c>
      <c r="D108" s="33">
        <v>1.0</v>
      </c>
    </row>
    <row r="109" ht="12.75" customHeight="1">
      <c r="A109" s="33">
        <v>0.0</v>
      </c>
      <c r="B109" s="33">
        <v>0.0</v>
      </c>
      <c r="C109" s="33">
        <v>55.0</v>
      </c>
      <c r="D109" s="33">
        <v>1.0</v>
      </c>
    </row>
    <row r="110" ht="12.75" customHeight="1">
      <c r="A110" s="33">
        <v>0.0</v>
      </c>
      <c r="B110" s="33">
        <v>1.0</v>
      </c>
      <c r="C110" s="33">
        <v>247.0</v>
      </c>
      <c r="D110" s="33">
        <v>1.0</v>
      </c>
    </row>
    <row r="111" ht="12.75" customHeight="1">
      <c r="A111" s="33">
        <v>0.0</v>
      </c>
      <c r="B111" s="33">
        <v>0.0</v>
      </c>
      <c r="C111" s="33">
        <v>56.0</v>
      </c>
      <c r="D111" s="33">
        <v>1.0</v>
      </c>
    </row>
    <row r="112" ht="12.75" customHeight="1">
      <c r="A112" s="33">
        <v>0.0</v>
      </c>
      <c r="B112" s="33">
        <v>1.0</v>
      </c>
      <c r="C112" s="33">
        <v>248.0</v>
      </c>
      <c r="D112" s="33">
        <v>1.0</v>
      </c>
    </row>
    <row r="113" ht="12.75" customHeight="1">
      <c r="A113" s="33">
        <v>0.0</v>
      </c>
      <c r="B113" s="33">
        <v>0.0</v>
      </c>
      <c r="C113" s="33">
        <v>57.0</v>
      </c>
      <c r="D113" s="33">
        <v>1.0</v>
      </c>
    </row>
    <row r="114" ht="12.75" customHeight="1">
      <c r="A114" s="33">
        <v>0.0</v>
      </c>
      <c r="B114" s="33">
        <v>1.0</v>
      </c>
      <c r="C114" s="33">
        <v>249.0</v>
      </c>
      <c r="D114" s="33">
        <v>1.0</v>
      </c>
    </row>
    <row r="115" ht="12.75" customHeight="1">
      <c r="A115" s="33">
        <v>0.0</v>
      </c>
      <c r="B115" s="33">
        <v>0.0</v>
      </c>
      <c r="C115" s="33">
        <v>58.0</v>
      </c>
      <c r="D115" s="33">
        <v>1.0</v>
      </c>
    </row>
    <row r="116" ht="12.75" customHeight="1">
      <c r="A116" s="33">
        <v>0.0</v>
      </c>
      <c r="B116" s="33">
        <v>1.0</v>
      </c>
      <c r="C116" s="33">
        <v>250.0</v>
      </c>
      <c r="D116" s="33">
        <v>1.0</v>
      </c>
    </row>
    <row r="117" ht="12.75" customHeight="1">
      <c r="A117" s="33">
        <v>0.0</v>
      </c>
      <c r="B117" s="33">
        <v>0.0</v>
      </c>
      <c r="C117" s="33">
        <v>59.0</v>
      </c>
      <c r="D117" s="33">
        <v>1.0</v>
      </c>
    </row>
    <row r="118" ht="12.75" customHeight="1">
      <c r="A118" s="33">
        <v>0.0</v>
      </c>
      <c r="B118" s="33">
        <v>1.0</v>
      </c>
      <c r="C118" s="33">
        <v>251.0</v>
      </c>
      <c r="D118" s="33">
        <v>1.0</v>
      </c>
    </row>
    <row r="119" ht="12.75" customHeight="1">
      <c r="A119" s="33">
        <v>0.0</v>
      </c>
      <c r="B119" s="33">
        <v>0.0</v>
      </c>
      <c r="C119" s="33">
        <v>60.0</v>
      </c>
      <c r="D119" s="33">
        <v>1.0</v>
      </c>
    </row>
    <row r="120" ht="12.75" customHeight="1">
      <c r="A120" s="33">
        <v>0.0</v>
      </c>
      <c r="B120" s="33">
        <v>1.0</v>
      </c>
      <c r="C120" s="33">
        <v>252.0</v>
      </c>
      <c r="D120" s="33">
        <v>1.0</v>
      </c>
    </row>
    <row r="121" ht="12.75" customHeight="1">
      <c r="A121" s="33">
        <v>0.0</v>
      </c>
      <c r="B121" s="33">
        <v>0.0</v>
      </c>
      <c r="C121" s="33">
        <v>61.0</v>
      </c>
      <c r="D121" s="33">
        <v>1.0</v>
      </c>
    </row>
    <row r="122" ht="12.75" customHeight="1">
      <c r="A122" s="33">
        <v>0.0</v>
      </c>
      <c r="B122" s="33">
        <v>1.0</v>
      </c>
      <c r="C122" s="33">
        <v>253.0</v>
      </c>
      <c r="D122" s="33">
        <v>1.0</v>
      </c>
    </row>
    <row r="123" ht="12.75" customHeight="1">
      <c r="A123" s="33">
        <v>0.0</v>
      </c>
      <c r="B123" s="33">
        <v>0.0</v>
      </c>
      <c r="C123" s="33">
        <v>62.0</v>
      </c>
      <c r="D123" s="33">
        <v>1.0</v>
      </c>
    </row>
    <row r="124" ht="12.75" customHeight="1">
      <c r="A124" s="33">
        <v>0.0</v>
      </c>
      <c r="B124" s="33">
        <v>1.0</v>
      </c>
      <c r="C124" s="33">
        <v>254.0</v>
      </c>
      <c r="D124" s="33">
        <v>1.0</v>
      </c>
    </row>
    <row r="125" ht="12.75" customHeight="1">
      <c r="A125" s="33">
        <v>0.0</v>
      </c>
      <c r="B125" s="33">
        <v>0.0</v>
      </c>
      <c r="C125" s="33">
        <v>63.0</v>
      </c>
      <c r="D125" s="33">
        <v>1.0</v>
      </c>
    </row>
    <row r="126" ht="12.75" customHeight="1">
      <c r="A126" s="33">
        <v>0.0</v>
      </c>
      <c r="B126" s="33">
        <v>1.0</v>
      </c>
      <c r="C126" s="33">
        <v>255.0</v>
      </c>
      <c r="D126" s="33">
        <v>1.0</v>
      </c>
    </row>
    <row r="127" ht="12.75" customHeight="1">
      <c r="A127" s="33">
        <v>0.0</v>
      </c>
      <c r="B127" s="33">
        <v>0.0</v>
      </c>
      <c r="C127" s="33">
        <v>64.0</v>
      </c>
      <c r="D127" s="33">
        <v>1.0</v>
      </c>
    </row>
    <row r="128" ht="12.75" customHeight="1">
      <c r="A128" s="33">
        <v>0.0</v>
      </c>
      <c r="B128" s="33">
        <v>1.0</v>
      </c>
      <c r="C128" s="33">
        <v>256.0</v>
      </c>
      <c r="D128" s="33">
        <v>1.0</v>
      </c>
    </row>
    <row r="129" ht="12.75" customHeight="1">
      <c r="A129" s="33">
        <v>0.0</v>
      </c>
      <c r="B129" s="33">
        <v>0.0</v>
      </c>
      <c r="C129" s="33">
        <v>65.0</v>
      </c>
      <c r="D129" s="33">
        <v>1.0</v>
      </c>
    </row>
    <row r="130" ht="12.75" customHeight="1">
      <c r="A130" s="33">
        <v>0.0</v>
      </c>
      <c r="B130" s="33">
        <v>1.0</v>
      </c>
      <c r="C130" s="33">
        <v>257.0</v>
      </c>
      <c r="D130" s="33">
        <v>1.0</v>
      </c>
    </row>
    <row r="131" ht="12.75" customHeight="1">
      <c r="A131" s="33">
        <v>0.0</v>
      </c>
      <c r="B131" s="33">
        <v>0.0</v>
      </c>
      <c r="C131" s="33">
        <v>66.0</v>
      </c>
      <c r="D131" s="33">
        <v>1.0</v>
      </c>
    </row>
    <row r="132" ht="12.75" customHeight="1">
      <c r="A132" s="33">
        <v>0.0</v>
      </c>
      <c r="B132" s="33">
        <v>1.0</v>
      </c>
      <c r="C132" s="33">
        <v>258.0</v>
      </c>
      <c r="D132" s="33">
        <v>1.0</v>
      </c>
    </row>
    <row r="133" ht="12.75" customHeight="1">
      <c r="A133" s="33">
        <v>0.0</v>
      </c>
      <c r="B133" s="33">
        <v>0.0</v>
      </c>
      <c r="C133" s="33">
        <v>67.0</v>
      </c>
      <c r="D133" s="33">
        <v>1.0</v>
      </c>
    </row>
    <row r="134" ht="12.75" customHeight="1">
      <c r="A134" s="33">
        <v>0.0</v>
      </c>
      <c r="B134" s="33">
        <v>1.0</v>
      </c>
      <c r="C134" s="33">
        <v>259.0</v>
      </c>
      <c r="D134" s="33">
        <v>1.0</v>
      </c>
    </row>
    <row r="135" ht="12.75" customHeight="1">
      <c r="A135" s="33">
        <v>0.0</v>
      </c>
      <c r="B135" s="33">
        <v>0.0</v>
      </c>
      <c r="C135" s="33">
        <v>68.0</v>
      </c>
      <c r="D135" s="33">
        <v>1.0</v>
      </c>
    </row>
    <row r="136" ht="12.75" customHeight="1">
      <c r="A136" s="33">
        <v>0.0</v>
      </c>
      <c r="B136" s="33">
        <v>1.0</v>
      </c>
      <c r="C136" s="33">
        <v>260.0</v>
      </c>
      <c r="D136" s="33">
        <v>1.0</v>
      </c>
    </row>
    <row r="137" ht="12.75" customHeight="1">
      <c r="A137" s="33">
        <v>0.0</v>
      </c>
      <c r="B137" s="33">
        <v>0.0</v>
      </c>
      <c r="C137" s="33">
        <v>69.0</v>
      </c>
      <c r="D137" s="33">
        <v>1.0</v>
      </c>
    </row>
    <row r="138" ht="12.75" customHeight="1">
      <c r="A138" s="33">
        <v>0.0</v>
      </c>
      <c r="B138" s="33">
        <v>1.0</v>
      </c>
      <c r="C138" s="33">
        <v>261.0</v>
      </c>
      <c r="D138" s="33">
        <v>1.0</v>
      </c>
    </row>
    <row r="139" ht="12.75" customHeight="1">
      <c r="A139" s="33">
        <v>0.0</v>
      </c>
      <c r="B139" s="33">
        <v>0.0</v>
      </c>
      <c r="C139" s="33">
        <v>70.0</v>
      </c>
      <c r="D139" s="33">
        <v>1.0</v>
      </c>
    </row>
    <row r="140" ht="12.75" customHeight="1">
      <c r="A140" s="33">
        <v>0.0</v>
      </c>
      <c r="B140" s="33">
        <v>1.0</v>
      </c>
      <c r="C140" s="33">
        <v>262.0</v>
      </c>
      <c r="D140" s="33">
        <v>1.0</v>
      </c>
    </row>
    <row r="141" ht="12.75" customHeight="1">
      <c r="A141" s="33">
        <v>0.0</v>
      </c>
      <c r="B141" s="33">
        <v>0.0</v>
      </c>
      <c r="C141" s="33">
        <v>71.0</v>
      </c>
      <c r="D141" s="33">
        <v>1.0</v>
      </c>
    </row>
    <row r="142" ht="12.75" customHeight="1">
      <c r="A142" s="33">
        <v>0.0</v>
      </c>
      <c r="B142" s="33">
        <v>1.0</v>
      </c>
      <c r="C142" s="33">
        <v>263.0</v>
      </c>
      <c r="D142" s="33">
        <v>1.0</v>
      </c>
    </row>
    <row r="143" ht="12.75" customHeight="1">
      <c r="A143" s="33">
        <v>0.0</v>
      </c>
      <c r="B143" s="33">
        <v>0.0</v>
      </c>
      <c r="C143" s="33">
        <v>72.0</v>
      </c>
      <c r="D143" s="33">
        <v>1.0</v>
      </c>
    </row>
    <row r="144" ht="12.75" customHeight="1">
      <c r="A144" s="33">
        <v>0.0</v>
      </c>
      <c r="B144" s="33">
        <v>1.0</v>
      </c>
      <c r="C144" s="33">
        <v>264.0</v>
      </c>
      <c r="D144" s="33">
        <v>1.0</v>
      </c>
    </row>
    <row r="145" ht="12.75" customHeight="1">
      <c r="A145" s="33">
        <v>0.0</v>
      </c>
      <c r="B145" s="33">
        <v>0.0</v>
      </c>
      <c r="C145" s="33">
        <v>73.0</v>
      </c>
      <c r="D145" s="33">
        <v>1.0</v>
      </c>
    </row>
    <row r="146" ht="12.75" customHeight="1">
      <c r="A146" s="33">
        <v>0.0</v>
      </c>
      <c r="B146" s="33">
        <v>1.0</v>
      </c>
      <c r="C146" s="33">
        <v>265.0</v>
      </c>
      <c r="D146" s="33">
        <v>1.0</v>
      </c>
    </row>
    <row r="147" ht="12.75" customHeight="1">
      <c r="A147" s="33">
        <v>0.0</v>
      </c>
      <c r="B147" s="33">
        <v>0.0</v>
      </c>
      <c r="C147" s="33">
        <v>74.0</v>
      </c>
      <c r="D147" s="33">
        <v>1.0</v>
      </c>
    </row>
    <row r="148" ht="12.75" customHeight="1">
      <c r="A148" s="33">
        <v>0.0</v>
      </c>
      <c r="B148" s="33">
        <v>1.0</v>
      </c>
      <c r="C148" s="33">
        <v>266.0</v>
      </c>
      <c r="D148" s="33">
        <v>1.0</v>
      </c>
    </row>
    <row r="149" ht="12.75" customHeight="1">
      <c r="A149" s="33">
        <v>0.0</v>
      </c>
      <c r="B149" s="33">
        <v>0.0</v>
      </c>
      <c r="C149" s="33">
        <v>75.0</v>
      </c>
      <c r="D149" s="33">
        <v>1.0</v>
      </c>
    </row>
    <row r="150" ht="12.75" customHeight="1">
      <c r="A150" s="33">
        <v>0.0</v>
      </c>
      <c r="B150" s="33">
        <v>1.0</v>
      </c>
      <c r="C150" s="33">
        <v>267.0</v>
      </c>
      <c r="D150" s="33">
        <v>1.0</v>
      </c>
    </row>
    <row r="151" ht="12.75" customHeight="1">
      <c r="A151" s="33">
        <v>0.0</v>
      </c>
      <c r="B151" s="33">
        <v>0.0</v>
      </c>
      <c r="C151" s="33">
        <v>76.0</v>
      </c>
      <c r="D151" s="33">
        <v>1.0</v>
      </c>
    </row>
    <row r="152" ht="12.75" customHeight="1">
      <c r="A152" s="33">
        <v>0.0</v>
      </c>
      <c r="B152" s="33">
        <v>1.0</v>
      </c>
      <c r="C152" s="33">
        <v>268.0</v>
      </c>
      <c r="D152" s="33">
        <v>1.0</v>
      </c>
    </row>
    <row r="153" ht="12.75" customHeight="1">
      <c r="A153" s="33">
        <v>0.0</v>
      </c>
      <c r="B153" s="33">
        <v>0.0</v>
      </c>
      <c r="C153" s="33">
        <v>77.0</v>
      </c>
      <c r="D153" s="33">
        <v>1.0</v>
      </c>
    </row>
    <row r="154" ht="12.75" customHeight="1">
      <c r="A154" s="33">
        <v>0.0</v>
      </c>
      <c r="B154" s="33">
        <v>1.0</v>
      </c>
      <c r="C154" s="33">
        <v>269.0</v>
      </c>
      <c r="D154" s="33">
        <v>1.0</v>
      </c>
    </row>
    <row r="155" ht="12.75" customHeight="1">
      <c r="A155" s="33">
        <v>0.0</v>
      </c>
      <c r="B155" s="33">
        <v>0.0</v>
      </c>
      <c r="C155" s="33">
        <v>78.0</v>
      </c>
      <c r="D155" s="33">
        <v>1.0</v>
      </c>
    </row>
    <row r="156" ht="12.75" customHeight="1">
      <c r="A156" s="33">
        <v>0.0</v>
      </c>
      <c r="B156" s="33">
        <v>1.0</v>
      </c>
      <c r="C156" s="33">
        <v>270.0</v>
      </c>
      <c r="D156" s="33">
        <v>1.0</v>
      </c>
    </row>
    <row r="157" ht="12.75" customHeight="1">
      <c r="A157" s="33">
        <v>0.0</v>
      </c>
      <c r="B157" s="33">
        <v>0.0</v>
      </c>
      <c r="C157" s="33">
        <v>79.0</v>
      </c>
      <c r="D157" s="33">
        <v>1.0</v>
      </c>
    </row>
    <row r="158" ht="12.75" customHeight="1">
      <c r="A158" s="33">
        <v>0.0</v>
      </c>
      <c r="B158" s="33">
        <v>1.0</v>
      </c>
      <c r="C158" s="33">
        <v>271.0</v>
      </c>
      <c r="D158" s="33">
        <v>1.0</v>
      </c>
    </row>
    <row r="159" ht="12.75" customHeight="1">
      <c r="A159" s="33">
        <v>0.0</v>
      </c>
      <c r="B159" s="33">
        <v>0.0</v>
      </c>
      <c r="C159" s="33">
        <v>80.0</v>
      </c>
      <c r="D159" s="33">
        <v>1.0</v>
      </c>
    </row>
    <row r="160" ht="12.75" customHeight="1">
      <c r="A160" s="33">
        <v>0.0</v>
      </c>
      <c r="B160" s="33">
        <v>1.0</v>
      </c>
      <c r="C160" s="33">
        <v>272.0</v>
      </c>
      <c r="D160" s="33">
        <v>1.0</v>
      </c>
    </row>
    <row r="161" ht="12.75" customHeight="1">
      <c r="A161" s="33">
        <v>0.0</v>
      </c>
      <c r="B161" s="33">
        <v>0.0</v>
      </c>
      <c r="C161" s="33">
        <v>81.0</v>
      </c>
      <c r="D161" s="33">
        <v>1.0</v>
      </c>
    </row>
    <row r="162" ht="12.75" customHeight="1">
      <c r="A162" s="33">
        <v>0.0</v>
      </c>
      <c r="B162" s="33">
        <v>1.0</v>
      </c>
      <c r="C162" s="33">
        <v>273.0</v>
      </c>
      <c r="D162" s="33">
        <v>1.0</v>
      </c>
    </row>
    <row r="163" ht="12.75" customHeight="1">
      <c r="A163" s="33">
        <v>0.0</v>
      </c>
      <c r="B163" s="33">
        <v>0.0</v>
      </c>
      <c r="C163" s="33">
        <v>82.0</v>
      </c>
      <c r="D163" s="33">
        <v>1.0</v>
      </c>
    </row>
    <row r="164" ht="12.75" customHeight="1">
      <c r="A164" s="33">
        <v>0.0</v>
      </c>
      <c r="B164" s="33">
        <v>1.0</v>
      </c>
      <c r="C164" s="33">
        <v>274.0</v>
      </c>
      <c r="D164" s="33">
        <v>1.0</v>
      </c>
    </row>
    <row r="165" ht="12.75" customHeight="1">
      <c r="A165" s="33">
        <v>0.0</v>
      </c>
      <c r="B165" s="33">
        <v>0.0</v>
      </c>
      <c r="C165" s="33">
        <v>83.0</v>
      </c>
      <c r="D165" s="33">
        <v>1.0</v>
      </c>
    </row>
    <row r="166" ht="12.75" customHeight="1">
      <c r="A166" s="33">
        <v>0.0</v>
      </c>
      <c r="B166" s="33">
        <v>1.0</v>
      </c>
      <c r="C166" s="33">
        <v>275.0</v>
      </c>
      <c r="D166" s="33">
        <v>1.0</v>
      </c>
    </row>
    <row r="167" ht="12.75" customHeight="1">
      <c r="A167" s="33">
        <v>0.0</v>
      </c>
      <c r="B167" s="33">
        <v>0.0</v>
      </c>
      <c r="C167" s="33">
        <v>84.0</v>
      </c>
      <c r="D167" s="33">
        <v>1.0</v>
      </c>
    </row>
    <row r="168" ht="12.75" customHeight="1">
      <c r="A168" s="33">
        <v>0.0</v>
      </c>
      <c r="B168" s="33">
        <v>1.0</v>
      </c>
      <c r="C168" s="33">
        <v>276.0</v>
      </c>
      <c r="D168" s="33">
        <v>1.0</v>
      </c>
    </row>
    <row r="169" ht="12.75" customHeight="1">
      <c r="A169" s="33">
        <v>0.0</v>
      </c>
      <c r="B169" s="33">
        <v>0.0</v>
      </c>
      <c r="C169" s="33">
        <v>85.0</v>
      </c>
      <c r="D169" s="33">
        <v>1.0</v>
      </c>
    </row>
    <row r="170" ht="12.75" customHeight="1">
      <c r="A170" s="33">
        <v>0.0</v>
      </c>
      <c r="B170" s="33">
        <v>1.0</v>
      </c>
      <c r="C170" s="33">
        <v>277.0</v>
      </c>
      <c r="D170" s="33">
        <v>1.0</v>
      </c>
    </row>
    <row r="171" ht="12.75" customHeight="1">
      <c r="A171" s="33">
        <v>0.0</v>
      </c>
      <c r="B171" s="33">
        <v>0.0</v>
      </c>
      <c r="C171" s="33">
        <v>86.0</v>
      </c>
      <c r="D171" s="33">
        <v>1.0</v>
      </c>
    </row>
    <row r="172" ht="12.75" customHeight="1">
      <c r="A172" s="33">
        <v>0.0</v>
      </c>
      <c r="B172" s="33">
        <v>1.0</v>
      </c>
      <c r="C172" s="33">
        <v>278.0</v>
      </c>
      <c r="D172" s="33">
        <v>1.0</v>
      </c>
    </row>
    <row r="173" ht="12.75" customHeight="1">
      <c r="A173" s="33">
        <v>0.0</v>
      </c>
      <c r="B173" s="33">
        <v>0.0</v>
      </c>
      <c r="C173" s="33">
        <v>87.0</v>
      </c>
      <c r="D173" s="33">
        <v>1.0</v>
      </c>
    </row>
    <row r="174" ht="12.75" customHeight="1">
      <c r="A174" s="33">
        <v>0.0</v>
      </c>
      <c r="B174" s="33">
        <v>1.0</v>
      </c>
      <c r="C174" s="33">
        <v>279.0</v>
      </c>
      <c r="D174" s="33">
        <v>1.0</v>
      </c>
    </row>
    <row r="175" ht="12.75" customHeight="1">
      <c r="A175" s="33">
        <v>0.0</v>
      </c>
      <c r="B175" s="33">
        <v>0.0</v>
      </c>
      <c r="C175" s="33">
        <v>88.0</v>
      </c>
      <c r="D175" s="33">
        <v>1.0</v>
      </c>
    </row>
    <row r="176" ht="12.75" customHeight="1">
      <c r="A176" s="33">
        <v>0.0</v>
      </c>
      <c r="B176" s="33">
        <v>1.0</v>
      </c>
      <c r="C176" s="33">
        <v>280.0</v>
      </c>
      <c r="D176" s="33">
        <v>1.0</v>
      </c>
    </row>
    <row r="177" ht="12.75" customHeight="1">
      <c r="A177" s="33">
        <v>0.0</v>
      </c>
      <c r="B177" s="33">
        <v>0.0</v>
      </c>
      <c r="C177" s="33">
        <v>89.0</v>
      </c>
      <c r="D177" s="33">
        <v>1.0</v>
      </c>
    </row>
    <row r="178" ht="12.75" customHeight="1">
      <c r="A178" s="33">
        <v>0.0</v>
      </c>
      <c r="B178" s="33">
        <v>1.0</v>
      </c>
      <c r="C178" s="33">
        <v>281.0</v>
      </c>
      <c r="D178" s="33">
        <v>1.0</v>
      </c>
    </row>
    <row r="179" ht="12.75" customHeight="1">
      <c r="A179" s="33">
        <v>0.0</v>
      </c>
      <c r="B179" s="33">
        <v>0.0</v>
      </c>
      <c r="C179" s="33">
        <v>90.0</v>
      </c>
      <c r="D179" s="33">
        <v>1.0</v>
      </c>
    </row>
    <row r="180" ht="12.75" customHeight="1">
      <c r="A180" s="33">
        <v>0.0</v>
      </c>
      <c r="B180" s="33">
        <v>1.0</v>
      </c>
      <c r="C180" s="33">
        <v>282.0</v>
      </c>
      <c r="D180" s="33">
        <v>1.0</v>
      </c>
    </row>
    <row r="181" ht="12.75" customHeight="1">
      <c r="A181" s="33">
        <v>0.0</v>
      </c>
      <c r="B181" s="33">
        <v>0.0</v>
      </c>
      <c r="C181" s="33">
        <v>91.0</v>
      </c>
      <c r="D181" s="33">
        <v>1.0</v>
      </c>
    </row>
    <row r="182" ht="12.75" customHeight="1">
      <c r="A182" s="33">
        <v>0.0</v>
      </c>
      <c r="B182" s="33">
        <v>1.0</v>
      </c>
      <c r="C182" s="33">
        <v>283.0</v>
      </c>
      <c r="D182" s="33">
        <v>1.0</v>
      </c>
    </row>
    <row r="183" ht="12.75" customHeight="1">
      <c r="A183" s="33">
        <v>0.0</v>
      </c>
      <c r="B183" s="33">
        <v>0.0</v>
      </c>
      <c r="C183" s="33">
        <v>92.0</v>
      </c>
      <c r="D183" s="33">
        <v>1.0</v>
      </c>
    </row>
    <row r="184" ht="12.75" customHeight="1">
      <c r="A184" s="33">
        <v>0.0</v>
      </c>
      <c r="B184" s="33">
        <v>1.0</v>
      </c>
      <c r="C184" s="33">
        <v>284.0</v>
      </c>
      <c r="D184" s="33">
        <v>1.0</v>
      </c>
    </row>
    <row r="185" ht="12.75" customHeight="1">
      <c r="A185" s="33">
        <v>0.0</v>
      </c>
      <c r="B185" s="33">
        <v>0.0</v>
      </c>
      <c r="C185" s="33">
        <v>93.0</v>
      </c>
      <c r="D185" s="33">
        <v>1.0</v>
      </c>
    </row>
    <row r="186" ht="12.75" customHeight="1">
      <c r="A186" s="33">
        <v>0.0</v>
      </c>
      <c r="B186" s="33">
        <v>1.0</v>
      </c>
      <c r="C186" s="33">
        <v>285.0</v>
      </c>
      <c r="D186" s="33">
        <v>1.0</v>
      </c>
    </row>
    <row r="187" ht="12.75" customHeight="1">
      <c r="A187" s="33">
        <v>0.0</v>
      </c>
      <c r="B187" s="33">
        <v>0.0</v>
      </c>
      <c r="C187" s="33">
        <v>94.0</v>
      </c>
      <c r="D187" s="33">
        <v>1.0</v>
      </c>
    </row>
    <row r="188" ht="12.75" customHeight="1">
      <c r="A188" s="33">
        <v>0.0</v>
      </c>
      <c r="B188" s="33">
        <v>1.0</v>
      </c>
      <c r="C188" s="33">
        <v>286.0</v>
      </c>
      <c r="D188" s="33">
        <v>1.0</v>
      </c>
    </row>
    <row r="189" ht="12.75" customHeight="1">
      <c r="A189" s="33">
        <v>0.0</v>
      </c>
      <c r="B189" s="33">
        <v>0.0</v>
      </c>
      <c r="C189" s="33">
        <v>95.0</v>
      </c>
      <c r="D189" s="33">
        <v>1.0</v>
      </c>
    </row>
    <row r="190" ht="12.75" customHeight="1">
      <c r="A190" s="33">
        <v>0.0</v>
      </c>
      <c r="B190" s="33">
        <v>1.0</v>
      </c>
      <c r="C190" s="33">
        <v>287.0</v>
      </c>
      <c r="D190" s="33">
        <v>1.0</v>
      </c>
    </row>
    <row r="191" ht="12.75" customHeight="1">
      <c r="A191" s="33">
        <v>0.0</v>
      </c>
      <c r="B191" s="33">
        <v>0.0</v>
      </c>
      <c r="C191" s="33">
        <v>96.0</v>
      </c>
      <c r="D191" s="33">
        <v>1.0</v>
      </c>
    </row>
    <row r="192" ht="12.75" customHeight="1">
      <c r="A192" s="33">
        <v>0.0</v>
      </c>
      <c r="B192" s="33">
        <v>1.0</v>
      </c>
      <c r="C192" s="33">
        <v>288.0</v>
      </c>
      <c r="D192" s="33">
        <v>1.0</v>
      </c>
    </row>
    <row r="193" ht="12.75" customHeight="1">
      <c r="A193" s="33">
        <v>0.0</v>
      </c>
      <c r="B193" s="33">
        <v>0.0</v>
      </c>
      <c r="C193" s="33">
        <v>97.0</v>
      </c>
      <c r="D193" s="33">
        <v>1.0</v>
      </c>
    </row>
    <row r="194" ht="12.75" customHeight="1">
      <c r="A194" s="33">
        <v>0.0</v>
      </c>
      <c r="B194" s="33">
        <v>1.0</v>
      </c>
      <c r="C194" s="33">
        <v>289.0</v>
      </c>
      <c r="D194" s="33">
        <v>1.0</v>
      </c>
    </row>
    <row r="195" ht="12.75" customHeight="1">
      <c r="A195" s="33">
        <v>0.0</v>
      </c>
      <c r="B195" s="33">
        <v>0.0</v>
      </c>
      <c r="C195" s="33">
        <v>98.0</v>
      </c>
      <c r="D195" s="33">
        <v>1.0</v>
      </c>
    </row>
    <row r="196" ht="12.75" customHeight="1">
      <c r="A196" s="33">
        <v>0.0</v>
      </c>
      <c r="B196" s="33">
        <v>1.0</v>
      </c>
      <c r="C196" s="33">
        <v>290.0</v>
      </c>
      <c r="D196" s="33">
        <v>1.0</v>
      </c>
    </row>
    <row r="197" ht="12.75" customHeight="1">
      <c r="A197" s="33">
        <v>0.0</v>
      </c>
      <c r="B197" s="33">
        <v>0.0</v>
      </c>
      <c r="C197" s="33">
        <v>99.0</v>
      </c>
      <c r="D197" s="33">
        <v>1.0</v>
      </c>
    </row>
    <row r="198" ht="12.75" customHeight="1">
      <c r="A198" s="33">
        <v>0.0</v>
      </c>
      <c r="B198" s="33">
        <v>1.0</v>
      </c>
      <c r="C198" s="33">
        <v>291.0</v>
      </c>
      <c r="D198" s="33">
        <v>1.0</v>
      </c>
    </row>
    <row r="199" ht="12.75" customHeight="1">
      <c r="A199" s="33">
        <v>0.0</v>
      </c>
      <c r="B199" s="33">
        <v>0.0</v>
      </c>
      <c r="C199" s="33">
        <v>100.0</v>
      </c>
      <c r="D199" s="33">
        <v>1.0</v>
      </c>
    </row>
    <row r="200" ht="12.75" customHeight="1">
      <c r="A200" s="33">
        <v>0.0</v>
      </c>
      <c r="B200" s="33">
        <v>1.0</v>
      </c>
      <c r="C200" s="33">
        <v>292.0</v>
      </c>
      <c r="D200" s="33">
        <v>1.0</v>
      </c>
    </row>
    <row r="201" ht="12.75" customHeight="1">
      <c r="A201" s="33">
        <v>0.0</v>
      </c>
      <c r="B201" s="33">
        <v>0.0</v>
      </c>
      <c r="C201" s="33">
        <v>101.0</v>
      </c>
      <c r="D201" s="33">
        <v>1.0</v>
      </c>
    </row>
    <row r="202" ht="12.75" customHeight="1">
      <c r="A202" s="33">
        <v>0.0</v>
      </c>
      <c r="B202" s="33">
        <v>1.0</v>
      </c>
      <c r="C202" s="33">
        <v>293.0</v>
      </c>
      <c r="D202" s="33">
        <v>1.0</v>
      </c>
    </row>
    <row r="203" ht="12.75" customHeight="1">
      <c r="A203" s="33">
        <v>0.0</v>
      </c>
      <c r="B203" s="33">
        <v>0.0</v>
      </c>
      <c r="C203" s="33">
        <v>102.0</v>
      </c>
      <c r="D203" s="33">
        <v>1.0</v>
      </c>
    </row>
    <row r="204" ht="12.75" customHeight="1">
      <c r="A204" s="33">
        <v>0.0</v>
      </c>
      <c r="B204" s="33">
        <v>1.0</v>
      </c>
      <c r="C204" s="33">
        <v>294.0</v>
      </c>
      <c r="D204" s="33">
        <v>1.0</v>
      </c>
    </row>
    <row r="205" ht="12.75" customHeight="1">
      <c r="A205" s="33">
        <v>0.0</v>
      </c>
      <c r="B205" s="33">
        <v>0.0</v>
      </c>
      <c r="C205" s="33">
        <v>103.0</v>
      </c>
      <c r="D205" s="33">
        <v>1.0</v>
      </c>
    </row>
    <row r="206" ht="12.75" customHeight="1">
      <c r="A206" s="33">
        <v>0.0</v>
      </c>
      <c r="B206" s="33">
        <v>1.0</v>
      </c>
      <c r="C206" s="33">
        <v>295.0</v>
      </c>
      <c r="D206" s="33">
        <v>1.0</v>
      </c>
    </row>
    <row r="207" ht="12.75" customHeight="1">
      <c r="A207" s="33">
        <v>0.0</v>
      </c>
      <c r="B207" s="33">
        <v>0.0</v>
      </c>
      <c r="C207" s="33">
        <v>104.0</v>
      </c>
      <c r="D207" s="33">
        <v>1.0</v>
      </c>
    </row>
    <row r="208" ht="12.75" customHeight="1">
      <c r="A208" s="33">
        <v>0.0</v>
      </c>
      <c r="B208" s="33">
        <v>1.0</v>
      </c>
      <c r="C208" s="33">
        <v>296.0</v>
      </c>
      <c r="D208" s="33">
        <v>1.0</v>
      </c>
    </row>
    <row r="209" ht="12.75" customHeight="1">
      <c r="A209" s="33">
        <v>0.0</v>
      </c>
      <c r="B209" s="33">
        <v>0.0</v>
      </c>
      <c r="C209" s="33">
        <v>105.0</v>
      </c>
      <c r="D209" s="33">
        <v>1.0</v>
      </c>
    </row>
    <row r="210" ht="12.75" customHeight="1">
      <c r="A210" s="33">
        <v>0.0</v>
      </c>
      <c r="B210" s="33">
        <v>1.0</v>
      </c>
      <c r="C210" s="33">
        <v>297.0</v>
      </c>
      <c r="D210" s="33">
        <v>1.0</v>
      </c>
    </row>
    <row r="211" ht="12.75" customHeight="1">
      <c r="A211" s="33">
        <v>0.0</v>
      </c>
      <c r="B211" s="33">
        <v>0.0</v>
      </c>
      <c r="C211" s="33">
        <v>106.0</v>
      </c>
      <c r="D211" s="33">
        <v>1.0</v>
      </c>
    </row>
    <row r="212" ht="12.75" customHeight="1">
      <c r="A212" s="33">
        <v>0.0</v>
      </c>
      <c r="B212" s="33">
        <v>1.0</v>
      </c>
      <c r="C212" s="33">
        <v>298.0</v>
      </c>
      <c r="D212" s="33">
        <v>1.0</v>
      </c>
    </row>
    <row r="213" ht="12.75" customHeight="1">
      <c r="A213" s="33">
        <v>0.0</v>
      </c>
      <c r="B213" s="33">
        <v>0.0</v>
      </c>
      <c r="C213" s="33">
        <v>107.0</v>
      </c>
      <c r="D213" s="33">
        <v>1.0</v>
      </c>
    </row>
    <row r="214" ht="12.75" customHeight="1">
      <c r="A214" s="33">
        <v>0.0</v>
      </c>
      <c r="B214" s="33">
        <v>1.0</v>
      </c>
      <c r="C214" s="33">
        <v>299.0</v>
      </c>
      <c r="D214" s="33">
        <v>1.0</v>
      </c>
    </row>
    <row r="215" ht="12.75" customHeight="1">
      <c r="A215" s="33">
        <v>0.0</v>
      </c>
      <c r="B215" s="33">
        <v>0.0</v>
      </c>
      <c r="C215" s="33">
        <v>108.0</v>
      </c>
      <c r="D215" s="33">
        <v>1.0</v>
      </c>
    </row>
    <row r="216" ht="12.75" customHeight="1">
      <c r="A216" s="33">
        <v>0.0</v>
      </c>
      <c r="B216" s="33">
        <v>1.0</v>
      </c>
      <c r="C216" s="33">
        <v>300.0</v>
      </c>
      <c r="D216" s="33">
        <v>1.0</v>
      </c>
    </row>
    <row r="217" ht="12.75" customHeight="1">
      <c r="A217" s="33">
        <v>0.0</v>
      </c>
      <c r="B217" s="33">
        <v>0.0</v>
      </c>
      <c r="C217" s="33">
        <v>109.0</v>
      </c>
      <c r="D217" s="33">
        <v>1.0</v>
      </c>
    </row>
    <row r="218" ht="12.75" customHeight="1">
      <c r="A218" s="33">
        <v>0.0</v>
      </c>
      <c r="B218" s="33">
        <v>1.0</v>
      </c>
      <c r="C218" s="33">
        <v>301.0</v>
      </c>
      <c r="D218" s="33">
        <v>1.0</v>
      </c>
    </row>
    <row r="219" ht="12.75" customHeight="1">
      <c r="A219" s="33">
        <v>0.0</v>
      </c>
      <c r="B219" s="33">
        <v>0.0</v>
      </c>
      <c r="C219" s="33">
        <v>110.0</v>
      </c>
      <c r="D219" s="33">
        <v>1.0</v>
      </c>
    </row>
    <row r="220" ht="12.75" customHeight="1">
      <c r="A220" s="33">
        <v>0.0</v>
      </c>
      <c r="B220" s="33">
        <v>1.0</v>
      </c>
      <c r="C220" s="33">
        <v>302.0</v>
      </c>
      <c r="D220" s="33">
        <v>1.0</v>
      </c>
    </row>
    <row r="221" ht="12.75" customHeight="1">
      <c r="A221" s="33">
        <v>0.0</v>
      </c>
      <c r="B221" s="33">
        <v>0.0</v>
      </c>
      <c r="C221" s="33">
        <v>111.0</v>
      </c>
      <c r="D221" s="33">
        <v>1.0</v>
      </c>
    </row>
    <row r="222" ht="12.75" customHeight="1">
      <c r="A222" s="33">
        <v>0.0</v>
      </c>
      <c r="B222" s="33">
        <v>1.0</v>
      </c>
      <c r="C222" s="33">
        <v>303.0</v>
      </c>
      <c r="D222" s="33">
        <v>1.0</v>
      </c>
    </row>
    <row r="223" ht="12.75" customHeight="1">
      <c r="A223" s="33">
        <v>0.0</v>
      </c>
      <c r="B223" s="33">
        <v>0.0</v>
      </c>
      <c r="C223" s="33">
        <v>112.0</v>
      </c>
      <c r="D223" s="33">
        <v>1.0</v>
      </c>
    </row>
    <row r="224" ht="12.75" customHeight="1">
      <c r="A224" s="33">
        <v>0.0</v>
      </c>
      <c r="B224" s="33">
        <v>1.0</v>
      </c>
      <c r="C224" s="33">
        <v>304.0</v>
      </c>
      <c r="D224" s="33">
        <v>1.0</v>
      </c>
    </row>
    <row r="225" ht="12.75" customHeight="1">
      <c r="A225" s="33">
        <v>0.0</v>
      </c>
      <c r="B225" s="33">
        <v>0.0</v>
      </c>
      <c r="C225" s="33">
        <v>113.0</v>
      </c>
      <c r="D225" s="33">
        <v>1.0</v>
      </c>
    </row>
    <row r="226" ht="12.75" customHeight="1">
      <c r="A226" s="33">
        <v>0.0</v>
      </c>
      <c r="B226" s="33">
        <v>1.0</v>
      </c>
      <c r="C226" s="33">
        <v>305.0</v>
      </c>
      <c r="D226" s="33">
        <v>1.0</v>
      </c>
    </row>
    <row r="227" ht="12.75" customHeight="1">
      <c r="A227" s="33">
        <v>0.0</v>
      </c>
      <c r="B227" s="33">
        <v>0.0</v>
      </c>
      <c r="C227" s="33">
        <v>114.0</v>
      </c>
      <c r="D227" s="33">
        <v>1.0</v>
      </c>
    </row>
    <row r="228" ht="12.75" customHeight="1">
      <c r="A228" s="33">
        <v>0.0</v>
      </c>
      <c r="B228" s="33">
        <v>1.0</v>
      </c>
      <c r="C228" s="33">
        <v>306.0</v>
      </c>
      <c r="D228" s="33">
        <v>1.0</v>
      </c>
    </row>
    <row r="229" ht="12.75" customHeight="1">
      <c r="A229" s="33">
        <v>0.0</v>
      </c>
      <c r="B229" s="33">
        <v>0.0</v>
      </c>
      <c r="C229" s="33">
        <v>115.0</v>
      </c>
      <c r="D229" s="33">
        <v>1.0</v>
      </c>
    </row>
    <row r="230" ht="12.75" customHeight="1">
      <c r="A230" s="33">
        <v>0.0</v>
      </c>
      <c r="B230" s="33">
        <v>1.0</v>
      </c>
      <c r="C230" s="33">
        <v>307.0</v>
      </c>
      <c r="D230" s="33">
        <v>1.0</v>
      </c>
    </row>
    <row r="231" ht="12.75" customHeight="1">
      <c r="A231" s="33">
        <v>0.0</v>
      </c>
      <c r="B231" s="33">
        <v>0.0</v>
      </c>
      <c r="C231" s="33">
        <v>116.0</v>
      </c>
      <c r="D231" s="33">
        <v>1.0</v>
      </c>
    </row>
    <row r="232" ht="12.75" customHeight="1">
      <c r="A232" s="33">
        <v>0.0</v>
      </c>
      <c r="B232" s="33">
        <v>1.0</v>
      </c>
      <c r="C232" s="33">
        <v>308.0</v>
      </c>
      <c r="D232" s="33">
        <v>1.0</v>
      </c>
    </row>
    <row r="233" ht="12.75" customHeight="1">
      <c r="A233" s="33">
        <v>0.0</v>
      </c>
      <c r="B233" s="33">
        <v>0.0</v>
      </c>
      <c r="C233" s="33">
        <v>117.0</v>
      </c>
      <c r="D233" s="33">
        <v>1.0</v>
      </c>
    </row>
    <row r="234" ht="12.75" customHeight="1">
      <c r="A234" s="33">
        <v>0.0</v>
      </c>
      <c r="B234" s="33">
        <v>1.0</v>
      </c>
      <c r="C234" s="33">
        <v>309.0</v>
      </c>
      <c r="D234" s="33">
        <v>1.0</v>
      </c>
    </row>
    <row r="235" ht="12.75" customHeight="1">
      <c r="A235" s="33">
        <v>0.0</v>
      </c>
      <c r="B235" s="33">
        <v>0.0</v>
      </c>
      <c r="C235" s="33">
        <v>118.0</v>
      </c>
      <c r="D235" s="33">
        <v>1.0</v>
      </c>
    </row>
    <row r="236" ht="12.75" customHeight="1">
      <c r="A236" s="33">
        <v>0.0</v>
      </c>
      <c r="B236" s="33">
        <v>1.0</v>
      </c>
      <c r="C236" s="33">
        <v>310.0</v>
      </c>
      <c r="D236" s="33">
        <v>1.0</v>
      </c>
    </row>
    <row r="237" ht="12.75" customHeight="1">
      <c r="A237" s="33">
        <v>0.0</v>
      </c>
      <c r="B237" s="33">
        <v>0.0</v>
      </c>
      <c r="C237" s="33">
        <v>119.0</v>
      </c>
      <c r="D237" s="33">
        <v>1.0</v>
      </c>
    </row>
    <row r="238" ht="12.75" customHeight="1">
      <c r="A238" s="33">
        <v>0.0</v>
      </c>
      <c r="B238" s="33">
        <v>1.0</v>
      </c>
      <c r="C238" s="33">
        <v>311.0</v>
      </c>
      <c r="D238" s="33">
        <v>1.0</v>
      </c>
    </row>
    <row r="239" ht="12.75" customHeight="1">
      <c r="A239" s="33">
        <v>0.0</v>
      </c>
      <c r="B239" s="33">
        <v>0.0</v>
      </c>
      <c r="C239" s="33">
        <v>120.0</v>
      </c>
      <c r="D239" s="33">
        <v>1.0</v>
      </c>
    </row>
    <row r="240" ht="12.75" customHeight="1">
      <c r="A240" s="33">
        <v>0.0</v>
      </c>
      <c r="B240" s="33">
        <v>1.0</v>
      </c>
      <c r="C240" s="33">
        <v>312.0</v>
      </c>
      <c r="D240" s="33">
        <v>1.0</v>
      </c>
    </row>
    <row r="241" ht="12.75" customHeight="1">
      <c r="A241" s="33">
        <v>0.0</v>
      </c>
      <c r="B241" s="33">
        <v>0.0</v>
      </c>
      <c r="C241" s="33">
        <v>121.0</v>
      </c>
      <c r="D241" s="33">
        <v>1.0</v>
      </c>
    </row>
    <row r="242" ht="12.75" customHeight="1">
      <c r="A242" s="33">
        <v>0.0</v>
      </c>
      <c r="B242" s="33">
        <v>1.0</v>
      </c>
      <c r="C242" s="33">
        <v>313.0</v>
      </c>
      <c r="D242" s="33">
        <v>1.0</v>
      </c>
    </row>
    <row r="243" ht="12.75" customHeight="1">
      <c r="A243" s="33">
        <v>0.0</v>
      </c>
      <c r="B243" s="33">
        <v>0.0</v>
      </c>
      <c r="C243" s="33">
        <v>122.0</v>
      </c>
      <c r="D243" s="33">
        <v>1.0</v>
      </c>
    </row>
    <row r="244" ht="12.75" customHeight="1">
      <c r="A244" s="33">
        <v>0.0</v>
      </c>
      <c r="B244" s="33">
        <v>1.0</v>
      </c>
      <c r="C244" s="33">
        <v>314.0</v>
      </c>
      <c r="D244" s="33">
        <v>1.0</v>
      </c>
    </row>
    <row r="245" ht="12.75" customHeight="1">
      <c r="A245" s="33">
        <v>0.0</v>
      </c>
      <c r="B245" s="33">
        <v>0.0</v>
      </c>
      <c r="C245" s="33">
        <v>123.0</v>
      </c>
      <c r="D245" s="33">
        <v>1.0</v>
      </c>
    </row>
    <row r="246" ht="12.75" customHeight="1">
      <c r="A246" s="33">
        <v>0.0</v>
      </c>
      <c r="B246" s="33">
        <v>1.0</v>
      </c>
      <c r="C246" s="33">
        <v>315.0</v>
      </c>
      <c r="D246" s="33">
        <v>1.0</v>
      </c>
    </row>
    <row r="247" ht="12.75" customHeight="1">
      <c r="A247" s="33">
        <v>0.0</v>
      </c>
      <c r="B247" s="33">
        <v>0.0</v>
      </c>
      <c r="C247" s="33">
        <v>124.0</v>
      </c>
      <c r="D247" s="33">
        <v>1.0</v>
      </c>
    </row>
    <row r="248" ht="12.75" customHeight="1">
      <c r="A248" s="33">
        <v>0.0</v>
      </c>
      <c r="B248" s="33">
        <v>1.0</v>
      </c>
      <c r="C248" s="33">
        <v>316.0</v>
      </c>
      <c r="D248" s="33">
        <v>1.0</v>
      </c>
    </row>
    <row r="249" ht="12.75" customHeight="1">
      <c r="A249" s="33">
        <v>0.0</v>
      </c>
      <c r="B249" s="33">
        <v>0.0</v>
      </c>
      <c r="C249" s="33">
        <v>125.0</v>
      </c>
      <c r="D249" s="33">
        <v>1.0</v>
      </c>
    </row>
    <row r="250" ht="12.75" customHeight="1">
      <c r="A250" s="33">
        <v>0.0</v>
      </c>
      <c r="B250" s="33">
        <v>1.0</v>
      </c>
      <c r="C250" s="33">
        <v>317.0</v>
      </c>
      <c r="D250" s="33">
        <v>1.0</v>
      </c>
    </row>
    <row r="251" ht="12.75" customHeight="1">
      <c r="A251" s="33">
        <v>0.0</v>
      </c>
      <c r="B251" s="33">
        <v>0.0</v>
      </c>
      <c r="C251" s="33">
        <v>126.0</v>
      </c>
      <c r="D251" s="33">
        <v>1.0</v>
      </c>
    </row>
    <row r="252" ht="12.75" customHeight="1">
      <c r="A252" s="33">
        <v>0.0</v>
      </c>
      <c r="B252" s="33">
        <v>1.0</v>
      </c>
      <c r="C252" s="33">
        <v>318.0</v>
      </c>
      <c r="D252" s="33">
        <v>1.0</v>
      </c>
    </row>
    <row r="253" ht="12.75" customHeight="1">
      <c r="A253" s="33">
        <v>0.0</v>
      </c>
      <c r="B253" s="33">
        <v>0.0</v>
      </c>
      <c r="C253" s="33">
        <v>127.0</v>
      </c>
      <c r="D253" s="33">
        <v>1.0</v>
      </c>
    </row>
    <row r="254" ht="12.75" customHeight="1">
      <c r="A254" s="33">
        <v>0.0</v>
      </c>
      <c r="B254" s="33">
        <v>1.0</v>
      </c>
      <c r="C254" s="33">
        <v>319.0</v>
      </c>
      <c r="D254" s="33">
        <v>1.0</v>
      </c>
    </row>
    <row r="255" ht="12.75" customHeight="1">
      <c r="A255" s="33">
        <v>0.0</v>
      </c>
      <c r="B255" s="33">
        <v>0.0</v>
      </c>
      <c r="C255" s="33">
        <v>128.0</v>
      </c>
      <c r="D255" s="33">
        <v>1.0</v>
      </c>
    </row>
    <row r="256" ht="12.75" customHeight="1">
      <c r="A256" s="33">
        <v>0.0</v>
      </c>
      <c r="B256" s="33">
        <v>1.0</v>
      </c>
      <c r="C256" s="33">
        <v>320.0</v>
      </c>
      <c r="D256" s="33">
        <v>1.0</v>
      </c>
    </row>
    <row r="257" ht="12.75" customHeight="1">
      <c r="A257" s="33">
        <v>0.0</v>
      </c>
      <c r="B257" s="33">
        <v>0.0</v>
      </c>
      <c r="C257" s="33">
        <v>129.0</v>
      </c>
      <c r="D257" s="33">
        <v>1.0</v>
      </c>
    </row>
    <row r="258" ht="12.75" customHeight="1">
      <c r="A258" s="33">
        <v>0.0</v>
      </c>
      <c r="B258" s="33">
        <v>1.0</v>
      </c>
      <c r="C258" s="33">
        <v>321.0</v>
      </c>
      <c r="D258" s="33">
        <v>1.0</v>
      </c>
    </row>
    <row r="259" ht="12.75" customHeight="1">
      <c r="A259" s="33">
        <v>0.0</v>
      </c>
      <c r="B259" s="33">
        <v>0.0</v>
      </c>
      <c r="C259" s="33">
        <v>130.0</v>
      </c>
      <c r="D259" s="33">
        <v>1.0</v>
      </c>
    </row>
    <row r="260" ht="12.75" customHeight="1">
      <c r="A260" s="33">
        <v>0.0</v>
      </c>
      <c r="B260" s="33">
        <v>1.0</v>
      </c>
      <c r="C260" s="33">
        <v>322.0</v>
      </c>
      <c r="D260" s="33">
        <v>1.0</v>
      </c>
    </row>
    <row r="261" ht="12.75" customHeight="1">
      <c r="A261" s="33">
        <v>0.0</v>
      </c>
      <c r="B261" s="33">
        <v>0.0</v>
      </c>
      <c r="C261" s="33">
        <v>131.0</v>
      </c>
      <c r="D261" s="33">
        <v>1.0</v>
      </c>
    </row>
    <row r="262" ht="12.75" customHeight="1">
      <c r="A262" s="33">
        <v>0.0</v>
      </c>
      <c r="B262" s="33">
        <v>1.0</v>
      </c>
      <c r="C262" s="33">
        <v>323.0</v>
      </c>
      <c r="D262" s="33">
        <v>1.0</v>
      </c>
    </row>
    <row r="263" ht="12.75" customHeight="1">
      <c r="A263" s="33">
        <v>0.0</v>
      </c>
      <c r="B263" s="33">
        <v>0.0</v>
      </c>
      <c r="C263" s="33">
        <v>132.0</v>
      </c>
      <c r="D263" s="33">
        <v>1.0</v>
      </c>
    </row>
    <row r="264" ht="12.75" customHeight="1">
      <c r="A264" s="33">
        <v>0.0</v>
      </c>
      <c r="B264" s="33">
        <v>1.0</v>
      </c>
      <c r="C264" s="33">
        <v>324.0</v>
      </c>
      <c r="D264" s="33">
        <v>1.0</v>
      </c>
    </row>
    <row r="265" ht="12.75" customHeight="1">
      <c r="A265" s="33">
        <v>0.0</v>
      </c>
      <c r="B265" s="33">
        <v>0.0</v>
      </c>
      <c r="C265" s="33">
        <v>133.0</v>
      </c>
      <c r="D265" s="33">
        <v>1.0</v>
      </c>
    </row>
    <row r="266" ht="12.75" customHeight="1">
      <c r="A266" s="33">
        <v>0.0</v>
      </c>
      <c r="B266" s="33">
        <v>1.0</v>
      </c>
      <c r="C266" s="33">
        <v>325.0</v>
      </c>
      <c r="D266" s="33">
        <v>1.0</v>
      </c>
    </row>
    <row r="267" ht="12.75" customHeight="1">
      <c r="A267" s="33">
        <v>0.0</v>
      </c>
      <c r="B267" s="33">
        <v>0.0</v>
      </c>
      <c r="C267" s="33">
        <v>134.0</v>
      </c>
      <c r="D267" s="33">
        <v>1.0</v>
      </c>
    </row>
    <row r="268" ht="12.75" customHeight="1">
      <c r="A268" s="33">
        <v>0.0</v>
      </c>
      <c r="B268" s="33">
        <v>1.0</v>
      </c>
      <c r="C268" s="33">
        <v>326.0</v>
      </c>
      <c r="D268" s="33">
        <v>1.0</v>
      </c>
    </row>
    <row r="269" ht="12.75" customHeight="1">
      <c r="A269" s="33">
        <v>0.0</v>
      </c>
      <c r="B269" s="33">
        <v>0.0</v>
      </c>
      <c r="C269" s="33">
        <v>135.0</v>
      </c>
      <c r="D269" s="33">
        <v>1.0</v>
      </c>
    </row>
    <row r="270" ht="12.75" customHeight="1">
      <c r="A270" s="33">
        <v>0.0</v>
      </c>
      <c r="B270" s="33">
        <v>1.0</v>
      </c>
      <c r="C270" s="33">
        <v>327.0</v>
      </c>
      <c r="D270" s="33">
        <v>1.0</v>
      </c>
    </row>
    <row r="271" ht="12.75" customHeight="1">
      <c r="A271" s="33">
        <v>0.0</v>
      </c>
      <c r="B271" s="33">
        <v>0.0</v>
      </c>
      <c r="C271" s="33">
        <v>136.0</v>
      </c>
      <c r="D271" s="33">
        <v>1.0</v>
      </c>
    </row>
    <row r="272" ht="12.75" customHeight="1">
      <c r="A272" s="33">
        <v>0.0</v>
      </c>
      <c r="B272" s="33">
        <v>1.0</v>
      </c>
      <c r="C272" s="33">
        <v>328.0</v>
      </c>
      <c r="D272" s="33">
        <v>1.0</v>
      </c>
    </row>
    <row r="273" ht="12.75" customHeight="1">
      <c r="A273" s="33">
        <v>0.0</v>
      </c>
      <c r="B273" s="33">
        <v>0.0</v>
      </c>
      <c r="C273" s="33">
        <v>137.0</v>
      </c>
      <c r="D273" s="33">
        <v>1.0</v>
      </c>
    </row>
    <row r="274" ht="12.75" customHeight="1">
      <c r="A274" s="33">
        <v>0.0</v>
      </c>
      <c r="B274" s="33">
        <v>1.0</v>
      </c>
      <c r="C274" s="33">
        <v>329.0</v>
      </c>
      <c r="D274" s="33">
        <v>1.0</v>
      </c>
    </row>
    <row r="275" ht="12.75" customHeight="1">
      <c r="A275" s="33">
        <v>0.0</v>
      </c>
      <c r="B275" s="33">
        <v>0.0</v>
      </c>
      <c r="C275" s="33">
        <v>138.0</v>
      </c>
      <c r="D275" s="33">
        <v>1.0</v>
      </c>
    </row>
    <row r="276" ht="12.75" customHeight="1">
      <c r="A276" s="33">
        <v>0.0</v>
      </c>
      <c r="B276" s="33">
        <v>1.0</v>
      </c>
      <c r="C276" s="33">
        <v>330.0</v>
      </c>
      <c r="D276" s="33">
        <v>1.0</v>
      </c>
    </row>
    <row r="277" ht="12.75" customHeight="1">
      <c r="A277" s="33">
        <v>0.0</v>
      </c>
      <c r="B277" s="33">
        <v>0.0</v>
      </c>
      <c r="C277" s="33">
        <v>139.0</v>
      </c>
      <c r="D277" s="33">
        <v>1.0</v>
      </c>
    </row>
    <row r="278" ht="12.75" customHeight="1">
      <c r="A278" s="33">
        <v>0.0</v>
      </c>
      <c r="B278" s="33">
        <v>1.0</v>
      </c>
      <c r="C278" s="33">
        <v>331.0</v>
      </c>
      <c r="D278" s="33">
        <v>1.0</v>
      </c>
    </row>
    <row r="279" ht="12.75" customHeight="1">
      <c r="A279" s="33">
        <v>0.0</v>
      </c>
      <c r="B279" s="33">
        <v>0.0</v>
      </c>
      <c r="C279" s="33">
        <v>140.0</v>
      </c>
      <c r="D279" s="33">
        <v>1.0</v>
      </c>
    </row>
    <row r="280" ht="12.75" customHeight="1">
      <c r="A280" s="33">
        <v>0.0</v>
      </c>
      <c r="B280" s="33">
        <v>1.0</v>
      </c>
      <c r="C280" s="33">
        <v>332.0</v>
      </c>
      <c r="D280" s="33">
        <v>1.0</v>
      </c>
    </row>
    <row r="281" ht="12.75" customHeight="1">
      <c r="A281" s="33">
        <v>0.0</v>
      </c>
      <c r="B281" s="33">
        <v>0.0</v>
      </c>
      <c r="C281" s="33">
        <v>141.0</v>
      </c>
      <c r="D281" s="33">
        <v>1.0</v>
      </c>
    </row>
    <row r="282" ht="12.75" customHeight="1">
      <c r="A282" s="33">
        <v>0.0</v>
      </c>
      <c r="B282" s="33">
        <v>1.0</v>
      </c>
      <c r="C282" s="33">
        <v>333.0</v>
      </c>
      <c r="D282" s="33">
        <v>1.0</v>
      </c>
    </row>
    <row r="283" ht="12.75" customHeight="1">
      <c r="A283" s="33">
        <v>0.0</v>
      </c>
      <c r="B283" s="33">
        <v>0.0</v>
      </c>
      <c r="C283" s="33">
        <v>142.0</v>
      </c>
      <c r="D283" s="33">
        <v>1.0</v>
      </c>
    </row>
    <row r="284" ht="12.75" customHeight="1">
      <c r="A284" s="33">
        <v>0.0</v>
      </c>
      <c r="B284" s="33">
        <v>1.0</v>
      </c>
      <c r="C284" s="33">
        <v>334.0</v>
      </c>
      <c r="D284" s="33">
        <v>1.0</v>
      </c>
    </row>
    <row r="285" ht="12.75" customHeight="1">
      <c r="A285" s="33">
        <v>0.0</v>
      </c>
      <c r="B285" s="33">
        <v>0.0</v>
      </c>
      <c r="C285" s="33">
        <v>143.0</v>
      </c>
      <c r="D285" s="33">
        <v>1.0</v>
      </c>
    </row>
    <row r="286" ht="12.75" customHeight="1">
      <c r="A286" s="33">
        <v>0.0</v>
      </c>
      <c r="B286" s="33">
        <v>1.0</v>
      </c>
      <c r="C286" s="33">
        <v>335.0</v>
      </c>
      <c r="D286" s="33">
        <v>1.0</v>
      </c>
    </row>
    <row r="287" ht="12.75" customHeight="1">
      <c r="A287" s="33">
        <v>0.0</v>
      </c>
      <c r="B287" s="33">
        <v>0.0</v>
      </c>
      <c r="C287" s="33">
        <v>144.0</v>
      </c>
      <c r="D287" s="33">
        <v>1.0</v>
      </c>
    </row>
    <row r="288" ht="12.75" customHeight="1">
      <c r="A288" s="33">
        <v>0.0</v>
      </c>
      <c r="B288" s="33">
        <v>1.0</v>
      </c>
      <c r="C288" s="33">
        <v>336.0</v>
      </c>
      <c r="D288" s="33">
        <v>1.0</v>
      </c>
    </row>
    <row r="289" ht="12.75" customHeight="1">
      <c r="A289" s="33">
        <v>0.0</v>
      </c>
      <c r="B289" s="33">
        <v>0.0</v>
      </c>
      <c r="C289" s="33">
        <v>145.0</v>
      </c>
      <c r="D289" s="33">
        <v>1.0</v>
      </c>
    </row>
    <row r="290" ht="12.75" customHeight="1">
      <c r="A290" s="33">
        <v>0.0</v>
      </c>
      <c r="B290" s="33">
        <v>1.0</v>
      </c>
      <c r="C290" s="33">
        <v>337.0</v>
      </c>
      <c r="D290" s="33">
        <v>1.0</v>
      </c>
    </row>
    <row r="291" ht="12.75" customHeight="1">
      <c r="A291" s="33">
        <v>0.0</v>
      </c>
      <c r="B291" s="33">
        <v>0.0</v>
      </c>
      <c r="C291" s="33">
        <v>146.0</v>
      </c>
      <c r="D291" s="33">
        <v>1.0</v>
      </c>
    </row>
    <row r="292" ht="12.75" customHeight="1">
      <c r="A292" s="33">
        <v>0.0</v>
      </c>
      <c r="B292" s="33">
        <v>1.0</v>
      </c>
      <c r="C292" s="33">
        <v>338.0</v>
      </c>
      <c r="D292" s="33">
        <v>1.0</v>
      </c>
    </row>
    <row r="293" ht="12.75" customHeight="1">
      <c r="A293" s="33">
        <v>0.0</v>
      </c>
      <c r="B293" s="33">
        <v>0.0</v>
      </c>
      <c r="C293" s="33">
        <v>147.0</v>
      </c>
      <c r="D293" s="33">
        <v>1.0</v>
      </c>
    </row>
    <row r="294" ht="12.75" customHeight="1">
      <c r="A294" s="33">
        <v>0.0</v>
      </c>
      <c r="B294" s="33">
        <v>1.0</v>
      </c>
      <c r="C294" s="33">
        <v>339.0</v>
      </c>
      <c r="D294" s="33">
        <v>1.0</v>
      </c>
    </row>
    <row r="295" ht="12.75" customHeight="1">
      <c r="A295" s="33">
        <v>0.0</v>
      </c>
      <c r="B295" s="33">
        <v>0.0</v>
      </c>
      <c r="C295" s="33">
        <v>148.0</v>
      </c>
      <c r="D295" s="33">
        <v>1.0</v>
      </c>
    </row>
    <row r="296" ht="12.75" customHeight="1">
      <c r="A296" s="33">
        <v>0.0</v>
      </c>
      <c r="B296" s="33">
        <v>1.0</v>
      </c>
      <c r="C296" s="33">
        <v>340.0</v>
      </c>
      <c r="D296" s="33">
        <v>1.0</v>
      </c>
    </row>
    <row r="297" ht="12.75" customHeight="1">
      <c r="A297" s="33">
        <v>0.0</v>
      </c>
      <c r="B297" s="33">
        <v>0.0</v>
      </c>
      <c r="C297" s="33">
        <v>149.0</v>
      </c>
      <c r="D297" s="33">
        <v>1.0</v>
      </c>
    </row>
    <row r="298" ht="12.75" customHeight="1">
      <c r="A298" s="33">
        <v>0.0</v>
      </c>
      <c r="B298" s="33">
        <v>1.0</v>
      </c>
      <c r="C298" s="33">
        <v>341.0</v>
      </c>
      <c r="D298" s="33">
        <v>1.0</v>
      </c>
    </row>
    <row r="299" ht="12.75" customHeight="1">
      <c r="A299" s="33">
        <v>0.0</v>
      </c>
      <c r="B299" s="33">
        <v>0.0</v>
      </c>
      <c r="C299" s="33">
        <v>150.0</v>
      </c>
      <c r="D299" s="33">
        <v>1.0</v>
      </c>
    </row>
    <row r="300" ht="12.75" customHeight="1">
      <c r="A300" s="33">
        <v>0.0</v>
      </c>
      <c r="B300" s="33">
        <v>1.0</v>
      </c>
      <c r="C300" s="33">
        <v>342.0</v>
      </c>
      <c r="D300" s="33">
        <v>1.0</v>
      </c>
    </row>
    <row r="301" ht="12.75" customHeight="1">
      <c r="A301" s="33">
        <v>0.0</v>
      </c>
      <c r="B301" s="33">
        <v>0.0</v>
      </c>
      <c r="C301" s="33">
        <v>151.0</v>
      </c>
      <c r="D301" s="33">
        <v>1.0</v>
      </c>
    </row>
    <row r="302" ht="12.75" customHeight="1">
      <c r="A302" s="33">
        <v>0.0</v>
      </c>
      <c r="B302" s="33">
        <v>1.0</v>
      </c>
      <c r="C302" s="33">
        <v>343.0</v>
      </c>
      <c r="D302" s="33">
        <v>1.0</v>
      </c>
    </row>
    <row r="303" ht="12.75" customHeight="1">
      <c r="A303" s="33">
        <v>0.0</v>
      </c>
      <c r="B303" s="33">
        <v>0.0</v>
      </c>
      <c r="C303" s="33">
        <v>152.0</v>
      </c>
      <c r="D303" s="33">
        <v>1.0</v>
      </c>
    </row>
    <row r="304" ht="12.75" customHeight="1">
      <c r="A304" s="33">
        <v>0.0</v>
      </c>
      <c r="B304" s="33">
        <v>1.0</v>
      </c>
      <c r="C304" s="33">
        <v>344.0</v>
      </c>
      <c r="D304" s="33">
        <v>1.0</v>
      </c>
    </row>
    <row r="305" ht="12.75" customHeight="1">
      <c r="A305" s="33">
        <v>0.0</v>
      </c>
      <c r="B305" s="33">
        <v>0.0</v>
      </c>
      <c r="C305" s="33">
        <v>153.0</v>
      </c>
      <c r="D305" s="33">
        <v>1.0</v>
      </c>
    </row>
    <row r="306" ht="12.75" customHeight="1">
      <c r="A306" s="33">
        <v>0.0</v>
      </c>
      <c r="B306" s="33">
        <v>1.0</v>
      </c>
      <c r="C306" s="33">
        <v>345.0</v>
      </c>
      <c r="D306" s="33">
        <v>1.0</v>
      </c>
    </row>
    <row r="307" ht="12.75" customHeight="1">
      <c r="A307" s="33">
        <v>0.0</v>
      </c>
      <c r="B307" s="33">
        <v>0.0</v>
      </c>
      <c r="C307" s="33">
        <v>154.0</v>
      </c>
      <c r="D307" s="33">
        <v>1.0</v>
      </c>
    </row>
    <row r="308" ht="12.75" customHeight="1">
      <c r="A308" s="33">
        <v>0.0</v>
      </c>
      <c r="B308" s="33">
        <v>1.0</v>
      </c>
      <c r="C308" s="33">
        <v>346.0</v>
      </c>
      <c r="D308" s="33">
        <v>1.0</v>
      </c>
    </row>
    <row r="309" ht="12.75" customHeight="1">
      <c r="A309" s="33">
        <v>0.0</v>
      </c>
      <c r="B309" s="33">
        <v>0.0</v>
      </c>
      <c r="C309" s="33">
        <v>155.0</v>
      </c>
      <c r="D309" s="33">
        <v>1.0</v>
      </c>
    </row>
    <row r="310" ht="12.75" customHeight="1">
      <c r="A310" s="33">
        <v>0.0</v>
      </c>
      <c r="B310" s="33">
        <v>1.0</v>
      </c>
      <c r="C310" s="33">
        <v>347.0</v>
      </c>
      <c r="D310" s="33">
        <v>1.0</v>
      </c>
    </row>
    <row r="311" ht="12.75" customHeight="1">
      <c r="A311" s="33">
        <v>0.0</v>
      </c>
      <c r="B311" s="33">
        <v>0.0</v>
      </c>
      <c r="C311" s="33">
        <v>156.0</v>
      </c>
      <c r="D311" s="33">
        <v>1.0</v>
      </c>
    </row>
    <row r="312" ht="12.75" customHeight="1">
      <c r="A312" s="33">
        <v>0.0</v>
      </c>
      <c r="B312" s="33">
        <v>1.0</v>
      </c>
      <c r="C312" s="33">
        <v>348.0</v>
      </c>
      <c r="D312" s="33">
        <v>1.0</v>
      </c>
    </row>
    <row r="313" ht="12.75" customHeight="1">
      <c r="A313" s="33">
        <v>0.0</v>
      </c>
      <c r="B313" s="33">
        <v>0.0</v>
      </c>
      <c r="C313" s="33">
        <v>157.0</v>
      </c>
      <c r="D313" s="33">
        <v>1.0</v>
      </c>
    </row>
    <row r="314" ht="12.75" customHeight="1">
      <c r="A314" s="33">
        <v>0.0</v>
      </c>
      <c r="B314" s="33">
        <v>1.0</v>
      </c>
      <c r="C314" s="33">
        <v>349.0</v>
      </c>
      <c r="D314" s="33">
        <v>1.0</v>
      </c>
    </row>
    <row r="315" ht="12.75" customHeight="1">
      <c r="A315" s="33">
        <v>0.0</v>
      </c>
      <c r="B315" s="33">
        <v>0.0</v>
      </c>
      <c r="C315" s="33">
        <v>158.0</v>
      </c>
      <c r="D315" s="33">
        <v>1.0</v>
      </c>
    </row>
    <row r="316" ht="12.75" customHeight="1">
      <c r="A316" s="33">
        <v>0.0</v>
      </c>
      <c r="B316" s="33">
        <v>1.0</v>
      </c>
      <c r="C316" s="33">
        <v>350.0</v>
      </c>
      <c r="D316" s="33">
        <v>1.0</v>
      </c>
    </row>
    <row r="317" ht="12.75" customHeight="1">
      <c r="A317" s="33">
        <v>0.0</v>
      </c>
      <c r="B317" s="33">
        <v>0.0</v>
      </c>
      <c r="C317" s="33">
        <v>159.0</v>
      </c>
      <c r="D317" s="33">
        <v>1.0</v>
      </c>
    </row>
    <row r="318" ht="12.75" customHeight="1">
      <c r="A318" s="33">
        <v>0.0</v>
      </c>
      <c r="B318" s="33">
        <v>1.0</v>
      </c>
      <c r="C318" s="33">
        <v>351.0</v>
      </c>
      <c r="D318" s="33">
        <v>1.0</v>
      </c>
    </row>
    <row r="319" ht="12.75" customHeight="1">
      <c r="A319" s="33">
        <v>0.0</v>
      </c>
      <c r="B319" s="33">
        <v>0.0</v>
      </c>
      <c r="C319" s="33">
        <v>160.0</v>
      </c>
      <c r="D319" s="33">
        <v>1.0</v>
      </c>
    </row>
    <row r="320" ht="12.75" customHeight="1">
      <c r="A320" s="33">
        <v>0.0</v>
      </c>
      <c r="B320" s="33">
        <v>1.0</v>
      </c>
      <c r="C320" s="33">
        <v>352.0</v>
      </c>
      <c r="D320" s="33">
        <v>1.0</v>
      </c>
    </row>
    <row r="321" ht="12.75" customHeight="1">
      <c r="A321" s="33">
        <v>0.0</v>
      </c>
      <c r="B321" s="33">
        <v>0.0</v>
      </c>
      <c r="C321" s="33">
        <v>161.0</v>
      </c>
      <c r="D321" s="33">
        <v>1.0</v>
      </c>
    </row>
    <row r="322" ht="12.75" customHeight="1">
      <c r="A322" s="33">
        <v>0.0</v>
      </c>
      <c r="B322" s="33">
        <v>1.0</v>
      </c>
      <c r="C322" s="33">
        <v>353.0</v>
      </c>
      <c r="D322" s="33">
        <v>1.0</v>
      </c>
    </row>
    <row r="323" ht="12.75" customHeight="1">
      <c r="A323" s="33">
        <v>0.0</v>
      </c>
      <c r="B323" s="33">
        <v>0.0</v>
      </c>
      <c r="C323" s="33">
        <v>162.0</v>
      </c>
      <c r="D323" s="33">
        <v>1.0</v>
      </c>
    </row>
    <row r="324" ht="12.75" customHeight="1">
      <c r="A324" s="33">
        <v>0.0</v>
      </c>
      <c r="B324" s="33">
        <v>1.0</v>
      </c>
      <c r="C324" s="33">
        <v>354.0</v>
      </c>
      <c r="D324" s="33">
        <v>1.0</v>
      </c>
    </row>
    <row r="325" ht="12.75" customHeight="1">
      <c r="A325" s="33">
        <v>0.0</v>
      </c>
      <c r="B325" s="33">
        <v>0.0</v>
      </c>
      <c r="C325" s="33">
        <v>163.0</v>
      </c>
      <c r="D325" s="33">
        <v>1.0</v>
      </c>
    </row>
    <row r="326" ht="12.75" customHeight="1">
      <c r="A326" s="33">
        <v>0.0</v>
      </c>
      <c r="B326" s="33">
        <v>1.0</v>
      </c>
      <c r="C326" s="33">
        <v>355.0</v>
      </c>
      <c r="D326" s="33">
        <v>1.0</v>
      </c>
    </row>
    <row r="327" ht="12.75" customHeight="1">
      <c r="A327" s="33">
        <v>0.0</v>
      </c>
      <c r="B327" s="33">
        <v>0.0</v>
      </c>
      <c r="C327" s="33">
        <v>164.0</v>
      </c>
      <c r="D327" s="33">
        <v>1.0</v>
      </c>
    </row>
    <row r="328" ht="12.75" customHeight="1">
      <c r="A328" s="33">
        <v>0.0</v>
      </c>
      <c r="B328" s="33">
        <v>1.0</v>
      </c>
      <c r="C328" s="33">
        <v>356.0</v>
      </c>
      <c r="D328" s="33">
        <v>1.0</v>
      </c>
    </row>
    <row r="329" ht="12.75" customHeight="1">
      <c r="A329" s="33">
        <v>0.0</v>
      </c>
      <c r="B329" s="33">
        <v>0.0</v>
      </c>
      <c r="C329" s="33">
        <v>165.0</v>
      </c>
      <c r="D329" s="33">
        <v>1.0</v>
      </c>
    </row>
    <row r="330" ht="12.75" customHeight="1">
      <c r="A330" s="33">
        <v>0.0</v>
      </c>
      <c r="B330" s="33">
        <v>1.0</v>
      </c>
      <c r="C330" s="33">
        <v>357.0</v>
      </c>
      <c r="D330" s="33">
        <v>1.0</v>
      </c>
    </row>
    <row r="331" ht="12.75" customHeight="1">
      <c r="A331" s="33">
        <v>0.0</v>
      </c>
      <c r="B331" s="33">
        <v>0.0</v>
      </c>
      <c r="C331" s="33">
        <v>166.0</v>
      </c>
      <c r="D331" s="33">
        <v>1.0</v>
      </c>
    </row>
    <row r="332" ht="12.75" customHeight="1">
      <c r="A332" s="33">
        <v>0.0</v>
      </c>
      <c r="B332" s="33">
        <v>1.0</v>
      </c>
      <c r="C332" s="33">
        <v>358.0</v>
      </c>
      <c r="D332" s="33">
        <v>1.0</v>
      </c>
    </row>
    <row r="333" ht="12.75" customHeight="1">
      <c r="A333" s="33">
        <v>0.0</v>
      </c>
      <c r="B333" s="33">
        <v>0.0</v>
      </c>
      <c r="C333" s="33">
        <v>167.0</v>
      </c>
      <c r="D333" s="33">
        <v>1.0</v>
      </c>
    </row>
    <row r="334" ht="12.75" customHeight="1">
      <c r="A334" s="33">
        <v>0.0</v>
      </c>
      <c r="B334" s="33">
        <v>1.0</v>
      </c>
      <c r="C334" s="33">
        <v>359.0</v>
      </c>
      <c r="D334" s="33">
        <v>1.0</v>
      </c>
    </row>
    <row r="335" ht="12.75" customHeight="1">
      <c r="A335" s="33">
        <v>0.0</v>
      </c>
      <c r="B335" s="33">
        <v>0.0</v>
      </c>
      <c r="C335" s="33">
        <v>168.0</v>
      </c>
      <c r="D335" s="33">
        <v>1.0</v>
      </c>
    </row>
    <row r="336" ht="12.75" customHeight="1">
      <c r="A336" s="33">
        <v>0.0</v>
      </c>
      <c r="B336" s="33">
        <v>1.0</v>
      </c>
      <c r="C336" s="33">
        <v>360.0</v>
      </c>
      <c r="D336" s="33">
        <v>1.0</v>
      </c>
    </row>
    <row r="337" ht="12.75" customHeight="1">
      <c r="A337" s="33">
        <v>0.0</v>
      </c>
      <c r="B337" s="33">
        <v>0.0</v>
      </c>
      <c r="C337" s="33">
        <v>169.0</v>
      </c>
      <c r="D337" s="33">
        <v>1.0</v>
      </c>
    </row>
    <row r="338" ht="12.75" customHeight="1">
      <c r="A338" s="33">
        <v>0.0</v>
      </c>
      <c r="B338" s="33">
        <v>1.0</v>
      </c>
      <c r="C338" s="33">
        <v>361.0</v>
      </c>
      <c r="D338" s="33">
        <v>1.0</v>
      </c>
    </row>
    <row r="339" ht="12.75" customHeight="1">
      <c r="A339" s="33">
        <v>0.0</v>
      </c>
      <c r="B339" s="33">
        <v>0.0</v>
      </c>
      <c r="C339" s="33">
        <v>170.0</v>
      </c>
      <c r="D339" s="33">
        <v>1.0</v>
      </c>
    </row>
    <row r="340" ht="12.75" customHeight="1">
      <c r="A340" s="33">
        <v>0.0</v>
      </c>
      <c r="B340" s="33">
        <v>1.0</v>
      </c>
      <c r="C340" s="33">
        <v>362.0</v>
      </c>
      <c r="D340" s="33">
        <v>1.0</v>
      </c>
    </row>
    <row r="341" ht="12.75" customHeight="1">
      <c r="A341" s="33">
        <v>0.0</v>
      </c>
      <c r="B341" s="33">
        <v>0.0</v>
      </c>
      <c r="C341" s="33">
        <v>171.0</v>
      </c>
      <c r="D341" s="33">
        <v>1.0</v>
      </c>
    </row>
    <row r="342" ht="12.75" customHeight="1">
      <c r="A342" s="33">
        <v>0.0</v>
      </c>
      <c r="B342" s="33">
        <v>1.0</v>
      </c>
      <c r="C342" s="33">
        <v>363.0</v>
      </c>
      <c r="D342" s="33">
        <v>1.0</v>
      </c>
    </row>
    <row r="343" ht="12.75" customHeight="1">
      <c r="A343" s="33">
        <v>0.0</v>
      </c>
      <c r="B343" s="33">
        <v>0.0</v>
      </c>
      <c r="C343" s="33">
        <v>172.0</v>
      </c>
      <c r="D343" s="33">
        <v>1.0</v>
      </c>
    </row>
    <row r="344" ht="12.75" customHeight="1">
      <c r="A344" s="33">
        <v>0.0</v>
      </c>
      <c r="B344" s="33">
        <v>1.0</v>
      </c>
      <c r="C344" s="33">
        <v>364.0</v>
      </c>
      <c r="D344" s="33">
        <v>1.0</v>
      </c>
    </row>
    <row r="345" ht="12.75" customHeight="1">
      <c r="A345" s="33">
        <v>0.0</v>
      </c>
      <c r="B345" s="33">
        <v>0.0</v>
      </c>
      <c r="C345" s="33">
        <v>173.0</v>
      </c>
      <c r="D345" s="33">
        <v>1.0</v>
      </c>
    </row>
    <row r="346" ht="12.75" customHeight="1">
      <c r="A346" s="33">
        <v>0.0</v>
      </c>
      <c r="B346" s="33">
        <v>1.0</v>
      </c>
      <c r="C346" s="33">
        <v>365.0</v>
      </c>
      <c r="D346" s="33">
        <v>1.0</v>
      </c>
    </row>
    <row r="347" ht="12.75" customHeight="1">
      <c r="A347" s="33">
        <v>0.0</v>
      </c>
      <c r="B347" s="33">
        <v>0.0</v>
      </c>
      <c r="C347" s="33">
        <v>174.0</v>
      </c>
      <c r="D347" s="33">
        <v>1.0</v>
      </c>
    </row>
    <row r="348" ht="12.75" customHeight="1">
      <c r="A348" s="33">
        <v>0.0</v>
      </c>
      <c r="B348" s="33">
        <v>1.0</v>
      </c>
      <c r="C348" s="33">
        <v>366.0</v>
      </c>
      <c r="D348" s="33">
        <v>1.0</v>
      </c>
    </row>
    <row r="349" ht="12.75" customHeight="1">
      <c r="A349" s="33">
        <v>0.0</v>
      </c>
      <c r="B349" s="33">
        <v>0.0</v>
      </c>
      <c r="C349" s="33">
        <v>175.0</v>
      </c>
      <c r="D349" s="33">
        <v>1.0</v>
      </c>
    </row>
    <row r="350" ht="12.75" customHeight="1">
      <c r="A350" s="33">
        <v>0.0</v>
      </c>
      <c r="B350" s="33">
        <v>1.0</v>
      </c>
      <c r="C350" s="33">
        <v>367.0</v>
      </c>
      <c r="D350" s="33">
        <v>1.0</v>
      </c>
    </row>
    <row r="351" ht="12.75" customHeight="1">
      <c r="A351" s="33">
        <v>0.0</v>
      </c>
      <c r="B351" s="33">
        <v>0.0</v>
      </c>
      <c r="C351" s="33">
        <v>176.0</v>
      </c>
      <c r="D351" s="33">
        <v>1.0</v>
      </c>
    </row>
    <row r="352" ht="12.75" customHeight="1">
      <c r="A352" s="33">
        <v>0.0</v>
      </c>
      <c r="B352" s="33">
        <v>1.0</v>
      </c>
      <c r="C352" s="33">
        <v>368.0</v>
      </c>
      <c r="D352" s="33">
        <v>1.0</v>
      </c>
    </row>
    <row r="353" ht="12.75" customHeight="1">
      <c r="A353" s="33">
        <v>0.0</v>
      </c>
      <c r="B353" s="33">
        <v>0.0</v>
      </c>
      <c r="C353" s="33">
        <v>177.0</v>
      </c>
      <c r="D353" s="33">
        <v>1.0</v>
      </c>
    </row>
    <row r="354" ht="12.75" customHeight="1">
      <c r="A354" s="33">
        <v>0.0</v>
      </c>
      <c r="B354" s="33">
        <v>1.0</v>
      </c>
      <c r="C354" s="33">
        <v>369.0</v>
      </c>
      <c r="D354" s="33">
        <v>1.0</v>
      </c>
    </row>
    <row r="355" ht="12.75" customHeight="1">
      <c r="A355" s="33">
        <v>0.0</v>
      </c>
      <c r="B355" s="33">
        <v>0.0</v>
      </c>
      <c r="C355" s="33">
        <v>178.0</v>
      </c>
      <c r="D355" s="33">
        <v>1.0</v>
      </c>
    </row>
    <row r="356" ht="12.75" customHeight="1">
      <c r="A356" s="33">
        <v>0.0</v>
      </c>
      <c r="B356" s="33">
        <v>1.0</v>
      </c>
      <c r="C356" s="33">
        <v>370.0</v>
      </c>
      <c r="D356" s="33">
        <v>1.0</v>
      </c>
    </row>
    <row r="357" ht="12.75" customHeight="1">
      <c r="A357" s="33">
        <v>0.0</v>
      </c>
      <c r="B357" s="33">
        <v>0.0</v>
      </c>
      <c r="C357" s="33">
        <v>179.0</v>
      </c>
      <c r="D357" s="33">
        <v>1.0</v>
      </c>
    </row>
    <row r="358" ht="12.75" customHeight="1">
      <c r="A358" s="33">
        <v>0.0</v>
      </c>
      <c r="B358" s="33">
        <v>1.0</v>
      </c>
      <c r="C358" s="33">
        <v>371.0</v>
      </c>
      <c r="D358" s="33">
        <v>1.0</v>
      </c>
    </row>
    <row r="359" ht="12.75" customHeight="1">
      <c r="A359" s="33">
        <v>0.0</v>
      </c>
      <c r="B359" s="33">
        <v>0.0</v>
      </c>
      <c r="C359" s="33">
        <v>180.0</v>
      </c>
      <c r="D359" s="33">
        <v>1.0</v>
      </c>
    </row>
    <row r="360" ht="12.75" customHeight="1">
      <c r="A360" s="33">
        <v>0.0</v>
      </c>
      <c r="B360" s="33">
        <v>1.0</v>
      </c>
      <c r="C360" s="33">
        <v>372.0</v>
      </c>
      <c r="D360" s="33">
        <v>1.0</v>
      </c>
    </row>
    <row r="361" ht="12.75" customHeight="1">
      <c r="A361" s="33">
        <v>0.0</v>
      </c>
      <c r="B361" s="33">
        <v>0.0</v>
      </c>
      <c r="C361" s="33">
        <v>181.0</v>
      </c>
      <c r="D361" s="33">
        <v>1.0</v>
      </c>
    </row>
    <row r="362" ht="12.75" customHeight="1">
      <c r="A362" s="33">
        <v>0.0</v>
      </c>
      <c r="B362" s="33">
        <v>1.0</v>
      </c>
      <c r="C362" s="33">
        <v>373.0</v>
      </c>
      <c r="D362" s="33">
        <v>1.0</v>
      </c>
    </row>
    <row r="363" ht="12.75" customHeight="1">
      <c r="A363" s="33">
        <v>0.0</v>
      </c>
      <c r="B363" s="33">
        <v>0.0</v>
      </c>
      <c r="C363" s="33">
        <v>182.0</v>
      </c>
      <c r="D363" s="33">
        <v>1.0</v>
      </c>
    </row>
    <row r="364" ht="12.75" customHeight="1">
      <c r="A364" s="33">
        <v>0.0</v>
      </c>
      <c r="B364" s="33">
        <v>1.0</v>
      </c>
      <c r="C364" s="33">
        <v>374.0</v>
      </c>
      <c r="D364" s="33">
        <v>1.0</v>
      </c>
    </row>
    <row r="365" ht="12.75" customHeight="1">
      <c r="A365" s="33">
        <v>0.0</v>
      </c>
      <c r="B365" s="33">
        <v>0.0</v>
      </c>
      <c r="C365" s="33">
        <v>183.0</v>
      </c>
      <c r="D365" s="33">
        <v>1.0</v>
      </c>
    </row>
    <row r="366" ht="12.75" customHeight="1">
      <c r="A366" s="33">
        <v>0.0</v>
      </c>
      <c r="B366" s="33">
        <v>1.0</v>
      </c>
      <c r="C366" s="33">
        <v>375.0</v>
      </c>
      <c r="D366" s="33">
        <v>1.0</v>
      </c>
    </row>
    <row r="367" ht="12.75" customHeight="1">
      <c r="A367" s="33">
        <v>0.0</v>
      </c>
      <c r="B367" s="33">
        <v>0.0</v>
      </c>
      <c r="C367" s="33">
        <v>184.0</v>
      </c>
      <c r="D367" s="33">
        <v>1.0</v>
      </c>
    </row>
    <row r="368" ht="12.75" customHeight="1">
      <c r="A368" s="33">
        <v>0.0</v>
      </c>
      <c r="B368" s="33">
        <v>1.0</v>
      </c>
      <c r="C368" s="33">
        <v>376.0</v>
      </c>
      <c r="D368" s="33">
        <v>1.0</v>
      </c>
    </row>
    <row r="369" ht="12.75" customHeight="1">
      <c r="A369" s="33">
        <v>0.0</v>
      </c>
      <c r="B369" s="33">
        <v>0.0</v>
      </c>
      <c r="C369" s="33">
        <v>185.0</v>
      </c>
      <c r="D369" s="33">
        <v>1.0</v>
      </c>
    </row>
    <row r="370" ht="12.75" customHeight="1">
      <c r="A370" s="33">
        <v>0.0</v>
      </c>
      <c r="B370" s="33">
        <v>1.0</v>
      </c>
      <c r="C370" s="33">
        <v>377.0</v>
      </c>
      <c r="D370" s="33">
        <v>1.0</v>
      </c>
    </row>
    <row r="371" ht="12.75" customHeight="1">
      <c r="A371" s="33">
        <v>0.0</v>
      </c>
      <c r="B371" s="33">
        <v>0.0</v>
      </c>
      <c r="C371" s="33">
        <v>186.0</v>
      </c>
      <c r="D371" s="33">
        <v>1.0</v>
      </c>
    </row>
    <row r="372" ht="12.75" customHeight="1">
      <c r="A372" s="33">
        <v>0.0</v>
      </c>
      <c r="B372" s="33">
        <v>1.0</v>
      </c>
      <c r="C372" s="33">
        <v>378.0</v>
      </c>
      <c r="D372" s="33">
        <v>1.0</v>
      </c>
    </row>
    <row r="373" ht="12.75" customHeight="1">
      <c r="A373" s="33">
        <v>0.0</v>
      </c>
      <c r="B373" s="33">
        <v>0.0</v>
      </c>
      <c r="C373" s="33">
        <v>187.0</v>
      </c>
      <c r="D373" s="33">
        <v>1.0</v>
      </c>
    </row>
    <row r="374" ht="12.75" customHeight="1">
      <c r="A374" s="33">
        <v>0.0</v>
      </c>
      <c r="B374" s="33">
        <v>1.0</v>
      </c>
      <c r="C374" s="33">
        <v>379.0</v>
      </c>
      <c r="D374" s="33">
        <v>1.0</v>
      </c>
    </row>
    <row r="375" ht="12.75" customHeight="1">
      <c r="A375" s="33">
        <v>0.0</v>
      </c>
      <c r="B375" s="33">
        <v>0.0</v>
      </c>
      <c r="C375" s="33">
        <v>188.0</v>
      </c>
      <c r="D375" s="33">
        <v>1.0</v>
      </c>
    </row>
    <row r="376" ht="12.75" customHeight="1">
      <c r="A376" s="33">
        <v>0.0</v>
      </c>
      <c r="B376" s="33">
        <v>1.0</v>
      </c>
      <c r="C376" s="33">
        <v>380.0</v>
      </c>
      <c r="D376" s="33">
        <v>1.0</v>
      </c>
    </row>
    <row r="377" ht="12.75" customHeight="1">
      <c r="A377" s="33">
        <v>0.0</v>
      </c>
      <c r="B377" s="33">
        <v>0.0</v>
      </c>
      <c r="C377" s="33">
        <v>189.0</v>
      </c>
      <c r="D377" s="33">
        <v>1.0</v>
      </c>
    </row>
    <row r="378" ht="12.75" customHeight="1">
      <c r="A378" s="33">
        <v>0.0</v>
      </c>
      <c r="B378" s="33">
        <v>1.0</v>
      </c>
      <c r="C378" s="33">
        <v>381.0</v>
      </c>
      <c r="D378" s="33">
        <v>1.0</v>
      </c>
    </row>
    <row r="379" ht="12.75" customHeight="1">
      <c r="A379" s="33">
        <v>0.0</v>
      </c>
      <c r="B379" s="33">
        <v>0.0</v>
      </c>
      <c r="C379" s="33">
        <v>190.0</v>
      </c>
      <c r="D379" s="33">
        <v>1.0</v>
      </c>
    </row>
    <row r="380" ht="12.75" customHeight="1">
      <c r="A380" s="33">
        <v>0.0</v>
      </c>
      <c r="B380" s="33">
        <v>1.0</v>
      </c>
      <c r="C380" s="33">
        <v>382.0</v>
      </c>
      <c r="D380" s="33">
        <v>1.0</v>
      </c>
    </row>
    <row r="381" ht="12.75" customHeight="1">
      <c r="A381" s="33">
        <v>0.0</v>
      </c>
      <c r="B381" s="33">
        <v>0.0</v>
      </c>
      <c r="C381" s="33">
        <v>191.0</v>
      </c>
      <c r="D381" s="33">
        <v>1.0</v>
      </c>
    </row>
    <row r="382" ht="12.75" customHeight="1">
      <c r="A382" s="33">
        <v>0.0</v>
      </c>
      <c r="B382" s="33">
        <v>1.0</v>
      </c>
      <c r="C382" s="33">
        <v>383.0</v>
      </c>
      <c r="D382" s="33">
        <v>1.0</v>
      </c>
    </row>
    <row r="383" ht="12.75" customHeight="1">
      <c r="A383" s="33">
        <v>0.0</v>
      </c>
      <c r="B383" s="33">
        <v>0.0</v>
      </c>
      <c r="C383" s="33">
        <v>192.0</v>
      </c>
      <c r="D383" s="33">
        <v>1.0</v>
      </c>
    </row>
    <row r="384" ht="12.75" customHeight="1">
      <c r="A384" s="33">
        <v>0.0</v>
      </c>
      <c r="B384" s="33">
        <v>1.0</v>
      </c>
      <c r="C384" s="33">
        <v>384.0</v>
      </c>
      <c r="D384" s="33">
        <v>1.0</v>
      </c>
    </row>
    <row r="385" ht="12.75" customHeight="1">
      <c r="A385" s="33"/>
      <c r="B385" s="33"/>
      <c r="C385" s="33"/>
      <c r="D385" s="33"/>
    </row>
    <row r="386" ht="12.75" customHeight="1">
      <c r="A386" s="33"/>
      <c r="B386" s="33"/>
      <c r="C386" s="33"/>
      <c r="D386" s="33"/>
    </row>
    <row r="387" ht="12.75" customHeight="1">
      <c r="A387" s="33"/>
      <c r="B387" s="33"/>
      <c r="C387" s="33"/>
      <c r="D387" s="33"/>
    </row>
    <row r="388" ht="12.75" customHeight="1">
      <c r="A388" s="33"/>
      <c r="B388" s="33"/>
      <c r="C388" s="33"/>
      <c r="D388" s="33"/>
    </row>
    <row r="389" ht="12.75" customHeight="1">
      <c r="A389" s="33"/>
      <c r="B389" s="33"/>
      <c r="C389" s="33"/>
      <c r="D389" s="33"/>
    </row>
    <row r="390" ht="12.75" customHeight="1">
      <c r="A390" s="33"/>
      <c r="B390" s="33"/>
      <c r="C390" s="33"/>
      <c r="D390" s="33"/>
    </row>
    <row r="391" ht="12.75" customHeight="1">
      <c r="A391" s="33"/>
      <c r="B391" s="33"/>
      <c r="C391" s="33"/>
      <c r="D391" s="33"/>
    </row>
    <row r="392" ht="12.75" customHeight="1">
      <c r="A392" s="33"/>
      <c r="B392" s="33"/>
      <c r="C392" s="33"/>
      <c r="D392" s="33"/>
    </row>
    <row r="393" ht="12.75" customHeight="1">
      <c r="A393" s="33"/>
      <c r="B393" s="33"/>
      <c r="C393" s="33"/>
      <c r="D393" s="33"/>
    </row>
    <row r="394" ht="12.75" customHeight="1">
      <c r="A394" s="33"/>
      <c r="B394" s="33"/>
      <c r="C394" s="33"/>
      <c r="D394" s="33"/>
    </row>
    <row r="395" ht="12.75" customHeight="1">
      <c r="A395" s="33"/>
      <c r="B395" s="33"/>
      <c r="C395" s="33"/>
      <c r="D395" s="33"/>
    </row>
    <row r="396" ht="12.75" customHeight="1">
      <c r="A396" s="33"/>
      <c r="B396" s="33"/>
      <c r="C396" s="33"/>
      <c r="D396" s="33"/>
    </row>
    <row r="397" ht="12.75" customHeight="1">
      <c r="A397" s="33"/>
      <c r="B397" s="33"/>
      <c r="C397" s="33"/>
      <c r="D397" s="33"/>
    </row>
    <row r="398" ht="12.75" customHeight="1">
      <c r="A398" s="33"/>
      <c r="B398" s="33"/>
      <c r="C398" s="33"/>
      <c r="D398" s="33"/>
    </row>
    <row r="399" ht="12.75" customHeight="1">
      <c r="A399" s="33"/>
      <c r="B399" s="33"/>
      <c r="C399" s="33"/>
      <c r="D399" s="33"/>
    </row>
    <row r="400" ht="12.75" customHeight="1">
      <c r="A400" s="33"/>
      <c r="B400" s="33"/>
      <c r="C400" s="33"/>
      <c r="D400" s="33"/>
    </row>
    <row r="401" ht="12.75" customHeight="1">
      <c r="A401" s="33"/>
      <c r="B401" s="33"/>
      <c r="C401" s="33"/>
      <c r="D401" s="33"/>
    </row>
    <row r="402" ht="12.75" customHeight="1">
      <c r="A402" s="33"/>
      <c r="B402" s="33"/>
      <c r="C402" s="33"/>
      <c r="D402" s="33"/>
    </row>
    <row r="403" ht="12.75" customHeight="1">
      <c r="A403" s="33"/>
      <c r="B403" s="33"/>
      <c r="C403" s="33"/>
      <c r="D403" s="33"/>
    </row>
    <row r="404" ht="12.75" customHeight="1">
      <c r="A404" s="33"/>
      <c r="B404" s="33"/>
      <c r="C404" s="33"/>
      <c r="D404" s="33"/>
    </row>
    <row r="405" ht="12.75" customHeight="1">
      <c r="A405" s="33"/>
      <c r="B405" s="33"/>
      <c r="C405" s="33"/>
      <c r="D405" s="33"/>
    </row>
    <row r="406" ht="12.75" customHeight="1">
      <c r="A406" s="33"/>
      <c r="B406" s="33"/>
      <c r="C406" s="33"/>
      <c r="D406" s="33"/>
    </row>
    <row r="407" ht="12.75" customHeight="1">
      <c r="A407" s="33"/>
      <c r="B407" s="33"/>
      <c r="C407" s="33"/>
      <c r="D407" s="33"/>
    </row>
    <row r="408" ht="12.75" customHeight="1">
      <c r="A408" s="33"/>
      <c r="B408" s="33"/>
      <c r="C408" s="33"/>
      <c r="D408" s="33"/>
    </row>
    <row r="409" ht="12.75" customHeight="1">
      <c r="A409" s="33"/>
      <c r="B409" s="33"/>
      <c r="C409" s="33"/>
      <c r="D409" s="33"/>
    </row>
    <row r="410" ht="12.75" customHeight="1">
      <c r="A410" s="33"/>
      <c r="B410" s="33"/>
      <c r="C410" s="33"/>
      <c r="D410" s="33"/>
    </row>
    <row r="411" ht="12.75" customHeight="1">
      <c r="A411" s="33"/>
      <c r="B411" s="33"/>
      <c r="C411" s="33"/>
      <c r="D411" s="33"/>
    </row>
    <row r="412" ht="12.75" customHeight="1">
      <c r="A412" s="33"/>
      <c r="B412" s="33"/>
      <c r="C412" s="33"/>
      <c r="D412" s="33"/>
    </row>
    <row r="413" ht="12.75" customHeight="1">
      <c r="A413" s="33"/>
      <c r="B413" s="33"/>
      <c r="C413" s="33"/>
      <c r="D413" s="33"/>
    </row>
    <row r="414" ht="12.75" customHeight="1">
      <c r="A414" s="33"/>
      <c r="B414" s="33"/>
      <c r="C414" s="33"/>
      <c r="D414" s="33"/>
    </row>
    <row r="415" ht="12.75" customHeight="1">
      <c r="A415" s="33"/>
      <c r="B415" s="33"/>
      <c r="C415" s="33"/>
      <c r="D415" s="33"/>
    </row>
    <row r="416" ht="12.75" customHeight="1">
      <c r="A416" s="33"/>
      <c r="B416" s="33"/>
      <c r="C416" s="33"/>
      <c r="D416" s="33"/>
    </row>
    <row r="417" ht="12.75" customHeight="1">
      <c r="A417" s="33"/>
      <c r="B417" s="33"/>
      <c r="C417" s="33"/>
      <c r="D417" s="33"/>
    </row>
    <row r="418" ht="12.75" customHeight="1">
      <c r="A418" s="33"/>
      <c r="B418" s="33"/>
      <c r="C418" s="33"/>
      <c r="D418" s="33"/>
    </row>
    <row r="419" ht="12.75" customHeight="1">
      <c r="A419" s="33"/>
      <c r="B419" s="33"/>
      <c r="C419" s="33"/>
      <c r="D419" s="33"/>
    </row>
    <row r="420" ht="12.75" customHeight="1">
      <c r="A420" s="33"/>
      <c r="B420" s="33"/>
      <c r="C420" s="33"/>
      <c r="D420" s="33"/>
    </row>
    <row r="421" ht="12.75" customHeight="1">
      <c r="A421" s="33"/>
      <c r="B421" s="33"/>
      <c r="C421" s="33"/>
      <c r="D421" s="33"/>
    </row>
    <row r="422" ht="12.75" customHeight="1">
      <c r="A422" s="33"/>
      <c r="B422" s="33"/>
      <c r="C422" s="33"/>
      <c r="D422" s="33"/>
    </row>
    <row r="423" ht="12.75" customHeight="1">
      <c r="A423" s="33"/>
      <c r="B423" s="33"/>
      <c r="C423" s="33"/>
      <c r="D423" s="33"/>
    </row>
    <row r="424" ht="12.75" customHeight="1">
      <c r="A424" s="33"/>
      <c r="B424" s="33"/>
      <c r="C424" s="33"/>
      <c r="D424" s="33"/>
    </row>
    <row r="425" ht="12.75" customHeight="1">
      <c r="A425" s="33"/>
      <c r="B425" s="33"/>
      <c r="C425" s="33"/>
      <c r="D425" s="33"/>
    </row>
    <row r="426" ht="12.75" customHeight="1">
      <c r="A426" s="33"/>
      <c r="B426" s="33"/>
      <c r="C426" s="33"/>
      <c r="D426" s="33"/>
    </row>
    <row r="427" ht="12.75" customHeight="1">
      <c r="A427" s="33"/>
      <c r="B427" s="33"/>
      <c r="C427" s="33"/>
      <c r="D427" s="33"/>
    </row>
    <row r="428" ht="12.75" customHeight="1">
      <c r="A428" s="33"/>
      <c r="B428" s="33"/>
      <c r="C428" s="33"/>
      <c r="D428" s="33"/>
    </row>
    <row r="429" ht="12.75" customHeight="1">
      <c r="A429" s="33"/>
      <c r="B429" s="33"/>
      <c r="C429" s="33"/>
      <c r="D429" s="33"/>
    </row>
    <row r="430" ht="12.75" customHeight="1">
      <c r="A430" s="33"/>
      <c r="B430" s="33"/>
      <c r="C430" s="33"/>
      <c r="D430" s="33"/>
    </row>
    <row r="431" ht="12.75" customHeight="1">
      <c r="A431" s="33"/>
      <c r="B431" s="33"/>
      <c r="C431" s="33"/>
      <c r="D431" s="33"/>
    </row>
    <row r="432" ht="12.75" customHeight="1">
      <c r="A432" s="33"/>
      <c r="B432" s="33"/>
      <c r="C432" s="33"/>
      <c r="D432" s="33"/>
    </row>
    <row r="433" ht="12.75" customHeight="1">
      <c r="A433" s="33"/>
      <c r="B433" s="33"/>
      <c r="C433" s="33"/>
      <c r="D433" s="33"/>
    </row>
    <row r="434" ht="12.75" customHeight="1">
      <c r="A434" s="33"/>
      <c r="B434" s="33"/>
      <c r="C434" s="33"/>
      <c r="D434" s="33"/>
    </row>
    <row r="435" ht="12.75" customHeight="1">
      <c r="A435" s="33"/>
      <c r="B435" s="33"/>
      <c r="C435" s="33"/>
      <c r="D435" s="33"/>
    </row>
    <row r="436" ht="12.75" customHeight="1">
      <c r="A436" s="33"/>
      <c r="B436" s="33"/>
      <c r="C436" s="33"/>
      <c r="D436" s="33"/>
    </row>
    <row r="437" ht="12.75" customHeight="1">
      <c r="A437" s="33"/>
      <c r="B437" s="33"/>
      <c r="C437" s="33"/>
      <c r="D437" s="33"/>
    </row>
    <row r="438" ht="12.75" customHeight="1">
      <c r="A438" s="33"/>
      <c r="B438" s="33"/>
      <c r="C438" s="33"/>
      <c r="D438" s="33"/>
    </row>
    <row r="439" ht="12.75" customHeight="1">
      <c r="A439" s="33"/>
      <c r="B439" s="33"/>
      <c r="C439" s="33"/>
      <c r="D439" s="33"/>
    </row>
    <row r="440" ht="12.75" customHeight="1">
      <c r="A440" s="33"/>
      <c r="B440" s="33"/>
      <c r="C440" s="33"/>
      <c r="D440" s="33"/>
    </row>
    <row r="441" ht="12.75" customHeight="1">
      <c r="A441" s="33"/>
      <c r="B441" s="33"/>
      <c r="C441" s="33"/>
      <c r="D441" s="33"/>
    </row>
    <row r="442" ht="12.75" customHeight="1">
      <c r="A442" s="33"/>
      <c r="B442" s="33"/>
      <c r="C442" s="33"/>
      <c r="D442" s="33"/>
    </row>
    <row r="443" ht="12.75" customHeight="1">
      <c r="A443" s="33"/>
      <c r="B443" s="33"/>
      <c r="C443" s="33"/>
      <c r="D443" s="33"/>
    </row>
    <row r="444" ht="12.75" customHeight="1">
      <c r="A444" s="33"/>
      <c r="B444" s="33"/>
      <c r="C444" s="33"/>
      <c r="D444" s="33"/>
    </row>
    <row r="445" ht="12.75" customHeight="1">
      <c r="A445" s="33"/>
      <c r="B445" s="33"/>
      <c r="C445" s="33"/>
      <c r="D445" s="33"/>
    </row>
    <row r="446" ht="12.75" customHeight="1">
      <c r="A446" s="33"/>
      <c r="B446" s="33"/>
      <c r="C446" s="33"/>
      <c r="D446" s="33"/>
    </row>
    <row r="447" ht="12.75" customHeight="1">
      <c r="A447" s="33"/>
      <c r="B447" s="33"/>
      <c r="C447" s="33"/>
      <c r="D447" s="33"/>
    </row>
    <row r="448" ht="12.75" customHeight="1">
      <c r="A448" s="33"/>
      <c r="B448" s="33"/>
      <c r="C448" s="33"/>
      <c r="D448" s="33"/>
    </row>
    <row r="449" ht="12.75" customHeight="1">
      <c r="A449" s="33"/>
      <c r="B449" s="33"/>
      <c r="C449" s="33"/>
      <c r="D449" s="33"/>
    </row>
    <row r="450" ht="12.75" customHeight="1">
      <c r="A450" s="33"/>
      <c r="B450" s="33"/>
      <c r="C450" s="33"/>
      <c r="D450" s="33"/>
    </row>
    <row r="451" ht="12.75" customHeight="1">
      <c r="A451" s="33"/>
      <c r="B451" s="33"/>
      <c r="C451" s="33"/>
      <c r="D451" s="33"/>
    </row>
    <row r="452" ht="12.75" customHeight="1">
      <c r="A452" s="33"/>
      <c r="B452" s="33"/>
      <c r="C452" s="33"/>
      <c r="D452" s="33"/>
    </row>
    <row r="453" ht="12.75" customHeight="1">
      <c r="A453" s="33"/>
      <c r="B453" s="33"/>
      <c r="C453" s="33"/>
      <c r="D453" s="33"/>
    </row>
    <row r="454" ht="12.75" customHeight="1">
      <c r="A454" s="33"/>
      <c r="B454" s="33"/>
      <c r="C454" s="33"/>
      <c r="D454" s="33"/>
    </row>
    <row r="455" ht="12.75" customHeight="1">
      <c r="A455" s="33"/>
      <c r="B455" s="33"/>
      <c r="C455" s="33"/>
      <c r="D455" s="33"/>
    </row>
    <row r="456" ht="12.75" customHeight="1">
      <c r="A456" s="33"/>
      <c r="B456" s="33"/>
      <c r="C456" s="33"/>
      <c r="D456" s="33"/>
    </row>
    <row r="457" ht="12.75" customHeight="1">
      <c r="A457" s="33"/>
      <c r="B457" s="33"/>
      <c r="C457" s="33"/>
      <c r="D457" s="33"/>
    </row>
    <row r="458" ht="12.75" customHeight="1">
      <c r="A458" s="33"/>
      <c r="B458" s="33"/>
      <c r="C458" s="33"/>
      <c r="D458" s="33"/>
    </row>
    <row r="459" ht="12.75" customHeight="1">
      <c r="A459" s="33"/>
      <c r="B459" s="33"/>
      <c r="C459" s="33"/>
      <c r="D459" s="33"/>
    </row>
    <row r="460" ht="12.75" customHeight="1">
      <c r="A460" s="33"/>
      <c r="B460" s="33"/>
      <c r="C460" s="33"/>
      <c r="D460" s="33"/>
    </row>
    <row r="461" ht="12.75" customHeight="1">
      <c r="A461" s="33"/>
      <c r="B461" s="33"/>
      <c r="C461" s="33"/>
      <c r="D461" s="33"/>
    </row>
    <row r="462" ht="12.75" customHeight="1">
      <c r="A462" s="33"/>
      <c r="B462" s="33"/>
      <c r="C462" s="33"/>
      <c r="D462" s="33"/>
    </row>
    <row r="463" ht="12.75" customHeight="1">
      <c r="A463" s="33"/>
      <c r="B463" s="33"/>
      <c r="C463" s="33"/>
      <c r="D463" s="33"/>
    </row>
    <row r="464" ht="12.75" customHeight="1">
      <c r="A464" s="33"/>
      <c r="B464" s="33"/>
      <c r="C464" s="33"/>
      <c r="D464" s="33"/>
    </row>
    <row r="465" ht="12.75" customHeight="1">
      <c r="A465" s="33"/>
      <c r="B465" s="33"/>
      <c r="C465" s="33"/>
      <c r="D465" s="33"/>
    </row>
    <row r="466" ht="12.75" customHeight="1">
      <c r="A466" s="33"/>
      <c r="B466" s="33"/>
      <c r="C466" s="33"/>
      <c r="D466" s="33"/>
    </row>
    <row r="467" ht="12.75" customHeight="1">
      <c r="A467" s="33"/>
      <c r="B467" s="33"/>
      <c r="C467" s="33"/>
      <c r="D467" s="33"/>
    </row>
    <row r="468" ht="12.75" customHeight="1">
      <c r="A468" s="33"/>
      <c r="B468" s="33"/>
      <c r="C468" s="33"/>
      <c r="D468" s="33"/>
    </row>
    <row r="469" ht="12.75" customHeight="1">
      <c r="A469" s="33"/>
      <c r="B469" s="33"/>
      <c r="C469" s="33"/>
      <c r="D469" s="33"/>
    </row>
    <row r="470" ht="12.75" customHeight="1">
      <c r="A470" s="33"/>
      <c r="B470" s="33"/>
      <c r="C470" s="33"/>
      <c r="D470" s="33"/>
    </row>
    <row r="471" ht="12.75" customHeight="1">
      <c r="A471" s="33"/>
      <c r="B471" s="33"/>
      <c r="C471" s="33"/>
      <c r="D471" s="33"/>
    </row>
    <row r="472" ht="12.75" customHeight="1">
      <c r="A472" s="33"/>
      <c r="B472" s="33"/>
      <c r="C472" s="33"/>
      <c r="D472" s="33"/>
    </row>
    <row r="473" ht="12.75" customHeight="1">
      <c r="A473" s="33"/>
      <c r="B473" s="33"/>
      <c r="C473" s="33"/>
      <c r="D473" s="33"/>
    </row>
    <row r="474" ht="12.75" customHeight="1">
      <c r="A474" s="33"/>
      <c r="B474" s="33"/>
      <c r="C474" s="33"/>
      <c r="D474" s="33"/>
    </row>
    <row r="475" ht="12.75" customHeight="1">
      <c r="A475" s="33"/>
      <c r="B475" s="33"/>
      <c r="C475" s="33"/>
      <c r="D475" s="33"/>
    </row>
    <row r="476" ht="12.75" customHeight="1">
      <c r="A476" s="33"/>
      <c r="B476" s="33"/>
      <c r="C476" s="33"/>
      <c r="D476" s="33"/>
    </row>
    <row r="477" ht="12.75" customHeight="1">
      <c r="A477" s="33"/>
      <c r="B477" s="33"/>
      <c r="C477" s="33"/>
      <c r="D477" s="33"/>
    </row>
    <row r="478" ht="12.75" customHeight="1">
      <c r="A478" s="33"/>
      <c r="B478" s="33"/>
      <c r="C478" s="33"/>
      <c r="D478" s="33"/>
    </row>
    <row r="479" ht="12.75" customHeight="1">
      <c r="A479" s="33"/>
      <c r="B479" s="33"/>
      <c r="C479" s="33"/>
      <c r="D479" s="33"/>
    </row>
    <row r="480" ht="12.75" customHeight="1">
      <c r="A480" s="33"/>
      <c r="B480" s="33"/>
      <c r="C480" s="33"/>
      <c r="D480" s="33"/>
    </row>
    <row r="481" ht="12.75" customHeight="1">
      <c r="A481" s="33"/>
      <c r="B481" s="33"/>
      <c r="C481" s="33"/>
      <c r="D481" s="33"/>
    </row>
    <row r="482" ht="12.75" customHeight="1">
      <c r="A482" s="33"/>
      <c r="B482" s="33"/>
      <c r="C482" s="33"/>
      <c r="D482" s="33"/>
    </row>
    <row r="483" ht="12.75" customHeight="1">
      <c r="A483" s="33"/>
      <c r="B483" s="33"/>
      <c r="C483" s="33"/>
      <c r="D483" s="33"/>
    </row>
    <row r="484" ht="12.75" customHeight="1">
      <c r="A484" s="33"/>
      <c r="B484" s="33"/>
      <c r="C484" s="33"/>
      <c r="D484" s="33"/>
    </row>
    <row r="485" ht="12.75" customHeight="1">
      <c r="A485" s="33"/>
      <c r="B485" s="33"/>
      <c r="C485" s="33"/>
      <c r="D485" s="33"/>
    </row>
    <row r="486" ht="12.75" customHeight="1">
      <c r="A486" s="33"/>
      <c r="B486" s="33"/>
      <c r="C486" s="33"/>
      <c r="D486" s="33"/>
    </row>
    <row r="487" ht="12.75" customHeight="1">
      <c r="A487" s="33"/>
      <c r="B487" s="33"/>
      <c r="C487" s="33"/>
      <c r="D487" s="33"/>
    </row>
    <row r="488" ht="12.75" customHeight="1">
      <c r="A488" s="33"/>
      <c r="B488" s="33"/>
      <c r="C488" s="33"/>
      <c r="D488" s="33"/>
    </row>
    <row r="489" ht="12.75" customHeight="1">
      <c r="A489" s="33"/>
      <c r="B489" s="33"/>
      <c r="C489" s="33"/>
      <c r="D489" s="33"/>
    </row>
    <row r="490" ht="12.75" customHeight="1">
      <c r="A490" s="33"/>
      <c r="B490" s="33"/>
      <c r="C490" s="33"/>
      <c r="D490" s="33"/>
    </row>
    <row r="491" ht="12.75" customHeight="1">
      <c r="A491" s="33"/>
      <c r="B491" s="33"/>
      <c r="C491" s="33"/>
      <c r="D491" s="33"/>
    </row>
    <row r="492" ht="12.75" customHeight="1">
      <c r="A492" s="33"/>
      <c r="B492" s="33"/>
      <c r="C492" s="33"/>
      <c r="D492" s="33"/>
    </row>
    <row r="493" ht="12.75" customHeight="1">
      <c r="A493" s="33"/>
      <c r="B493" s="33"/>
      <c r="C493" s="33"/>
      <c r="D493" s="33"/>
    </row>
    <row r="494" ht="12.75" customHeight="1">
      <c r="A494" s="33"/>
      <c r="B494" s="33"/>
      <c r="C494" s="33"/>
      <c r="D494" s="33"/>
    </row>
    <row r="495" ht="12.75" customHeight="1">
      <c r="A495" s="33"/>
      <c r="B495" s="33"/>
      <c r="C495" s="33"/>
      <c r="D495" s="33"/>
    </row>
    <row r="496" ht="12.75" customHeight="1">
      <c r="A496" s="33"/>
      <c r="B496" s="33"/>
      <c r="C496" s="33"/>
      <c r="D496" s="33"/>
    </row>
    <row r="497" ht="12.75" customHeight="1">
      <c r="A497" s="33"/>
      <c r="B497" s="33"/>
      <c r="C497" s="33"/>
      <c r="D497" s="33"/>
    </row>
    <row r="498" ht="12.75" customHeight="1">
      <c r="A498" s="33"/>
      <c r="B498" s="33"/>
      <c r="C498" s="33"/>
      <c r="D498" s="33"/>
    </row>
    <row r="499" ht="12.75" customHeight="1">
      <c r="A499" s="33"/>
      <c r="B499" s="33"/>
      <c r="C499" s="33"/>
      <c r="D499" s="33"/>
    </row>
    <row r="500" ht="12.75" customHeight="1">
      <c r="A500" s="33"/>
      <c r="B500" s="33"/>
      <c r="C500" s="33"/>
      <c r="D500" s="33"/>
    </row>
    <row r="501" ht="12.75" customHeight="1">
      <c r="A501" s="33"/>
      <c r="B501" s="33"/>
      <c r="C501" s="33"/>
      <c r="D501" s="33"/>
    </row>
    <row r="502" ht="12.75" customHeight="1">
      <c r="A502" s="33"/>
      <c r="B502" s="33"/>
      <c r="C502" s="33"/>
      <c r="D502" s="33"/>
    </row>
    <row r="503" ht="12.75" customHeight="1">
      <c r="A503" s="33"/>
      <c r="B503" s="33"/>
      <c r="C503" s="33"/>
      <c r="D503" s="33"/>
    </row>
    <row r="504" ht="12.75" customHeight="1">
      <c r="A504" s="33"/>
      <c r="B504" s="33"/>
      <c r="C504" s="33"/>
      <c r="D504" s="33"/>
    </row>
    <row r="505" ht="12.75" customHeight="1">
      <c r="A505" s="33"/>
      <c r="B505" s="33"/>
      <c r="C505" s="33"/>
      <c r="D505" s="33"/>
    </row>
    <row r="506" ht="12.75" customHeight="1">
      <c r="A506" s="33"/>
      <c r="B506" s="33"/>
      <c r="C506" s="33"/>
      <c r="D506" s="33"/>
    </row>
    <row r="507" ht="12.75" customHeight="1">
      <c r="A507" s="33"/>
      <c r="B507" s="33"/>
      <c r="C507" s="33"/>
      <c r="D507" s="33"/>
    </row>
    <row r="508" ht="12.75" customHeight="1">
      <c r="A508" s="33"/>
      <c r="B508" s="33"/>
      <c r="C508" s="33"/>
      <c r="D508" s="33"/>
    </row>
    <row r="509" ht="12.75" customHeight="1">
      <c r="A509" s="33"/>
      <c r="B509" s="33"/>
      <c r="C509" s="33"/>
      <c r="D509" s="33"/>
    </row>
    <row r="510" ht="12.75" customHeight="1">
      <c r="A510" s="33"/>
      <c r="B510" s="33"/>
      <c r="C510" s="33"/>
      <c r="D510" s="33"/>
    </row>
    <row r="511" ht="12.75" customHeight="1">
      <c r="A511" s="33"/>
      <c r="B511" s="33"/>
      <c r="C511" s="33"/>
      <c r="D511" s="33"/>
    </row>
    <row r="512" ht="12.75" customHeight="1">
      <c r="A512" s="33"/>
      <c r="B512" s="33"/>
      <c r="C512" s="33"/>
      <c r="D512" s="33"/>
    </row>
    <row r="513" ht="12.75" customHeight="1">
      <c r="A513" s="33"/>
      <c r="B513" s="33"/>
      <c r="C513" s="33"/>
      <c r="D513" s="33"/>
    </row>
    <row r="514" ht="12.75" customHeight="1">
      <c r="A514" s="33"/>
      <c r="B514" s="33"/>
      <c r="C514" s="33"/>
      <c r="D514" s="33"/>
    </row>
    <row r="515" ht="12.75" customHeight="1">
      <c r="A515" s="33"/>
      <c r="B515" s="33"/>
      <c r="C515" s="33"/>
      <c r="D515" s="33"/>
    </row>
    <row r="516" ht="12.75" customHeight="1">
      <c r="A516" s="33"/>
      <c r="B516" s="33"/>
      <c r="C516" s="33"/>
      <c r="D516" s="33"/>
    </row>
    <row r="517" ht="12.75" customHeight="1">
      <c r="A517" s="33"/>
      <c r="B517" s="33"/>
      <c r="C517" s="33"/>
      <c r="D517" s="33"/>
    </row>
    <row r="518" ht="12.75" customHeight="1">
      <c r="A518" s="33"/>
      <c r="B518" s="33"/>
      <c r="C518" s="33"/>
      <c r="D518" s="33"/>
    </row>
    <row r="519" ht="12.75" customHeight="1">
      <c r="A519" s="33"/>
      <c r="B519" s="33"/>
      <c r="C519" s="33"/>
      <c r="D519" s="33"/>
    </row>
    <row r="520" ht="12.75" customHeight="1">
      <c r="A520" s="33"/>
      <c r="B520" s="33"/>
      <c r="C520" s="33"/>
      <c r="D520" s="33"/>
    </row>
    <row r="521" ht="12.75" customHeight="1">
      <c r="A521" s="33"/>
      <c r="B521" s="33"/>
      <c r="C521" s="33"/>
      <c r="D521" s="33"/>
    </row>
    <row r="522" ht="12.75" customHeight="1">
      <c r="A522" s="33"/>
      <c r="B522" s="33"/>
      <c r="C522" s="33"/>
      <c r="D522" s="33"/>
    </row>
    <row r="523" ht="12.75" customHeight="1">
      <c r="A523" s="33"/>
      <c r="B523" s="33"/>
      <c r="C523" s="33"/>
      <c r="D523" s="33"/>
    </row>
    <row r="524" ht="12.75" customHeight="1">
      <c r="A524" s="33"/>
      <c r="B524" s="33"/>
      <c r="C524" s="33"/>
      <c r="D524" s="33"/>
    </row>
    <row r="525" ht="12.75" customHeight="1">
      <c r="A525" s="33"/>
      <c r="B525" s="33"/>
      <c r="C525" s="33"/>
      <c r="D525" s="33"/>
    </row>
    <row r="526" ht="12.75" customHeight="1">
      <c r="A526" s="33"/>
      <c r="B526" s="33"/>
      <c r="C526" s="33"/>
      <c r="D526" s="33"/>
    </row>
    <row r="527" ht="12.75" customHeight="1">
      <c r="A527" s="33"/>
      <c r="B527" s="33"/>
      <c r="C527" s="33"/>
      <c r="D527" s="33"/>
    </row>
    <row r="528" ht="12.75" customHeight="1">
      <c r="A528" s="33"/>
      <c r="B528" s="33"/>
      <c r="C528" s="33"/>
      <c r="D528" s="33"/>
    </row>
    <row r="529" ht="12.75" customHeight="1">
      <c r="A529" s="33"/>
      <c r="B529" s="33"/>
      <c r="C529" s="33"/>
      <c r="D529" s="33"/>
    </row>
    <row r="530" ht="12.75" customHeight="1">
      <c r="A530" s="33"/>
      <c r="B530" s="33"/>
      <c r="C530" s="33"/>
      <c r="D530" s="33"/>
    </row>
    <row r="531" ht="12.75" customHeight="1">
      <c r="A531" s="33"/>
      <c r="B531" s="33"/>
      <c r="C531" s="33"/>
      <c r="D531" s="33"/>
    </row>
    <row r="532" ht="12.75" customHeight="1">
      <c r="A532" s="33"/>
      <c r="B532" s="33"/>
      <c r="C532" s="33"/>
      <c r="D532" s="33"/>
    </row>
    <row r="533" ht="12.75" customHeight="1">
      <c r="A533" s="33"/>
      <c r="B533" s="33"/>
      <c r="C533" s="33"/>
      <c r="D533" s="33"/>
    </row>
    <row r="534" ht="12.75" customHeight="1">
      <c r="A534" s="33"/>
      <c r="B534" s="33"/>
      <c r="C534" s="33"/>
      <c r="D534" s="33"/>
    </row>
    <row r="535" ht="12.75" customHeight="1">
      <c r="A535" s="33"/>
      <c r="B535" s="33"/>
      <c r="C535" s="33"/>
      <c r="D535" s="33"/>
    </row>
    <row r="536" ht="12.75" customHeight="1">
      <c r="A536" s="33"/>
      <c r="B536" s="33"/>
      <c r="C536" s="33"/>
      <c r="D536" s="33"/>
    </row>
    <row r="537" ht="12.75" customHeight="1">
      <c r="A537" s="33"/>
      <c r="B537" s="33"/>
      <c r="C537" s="33"/>
      <c r="D537" s="33"/>
    </row>
    <row r="538" ht="12.75" customHeight="1">
      <c r="A538" s="33"/>
      <c r="B538" s="33"/>
      <c r="C538" s="33"/>
      <c r="D538" s="33"/>
    </row>
    <row r="539" ht="12.75" customHeight="1">
      <c r="A539" s="33"/>
      <c r="B539" s="33"/>
      <c r="C539" s="33"/>
      <c r="D539" s="33"/>
    </row>
    <row r="540" ht="12.75" customHeight="1">
      <c r="A540" s="33"/>
      <c r="B540" s="33"/>
      <c r="C540" s="33"/>
      <c r="D540" s="33"/>
    </row>
    <row r="541" ht="12.75" customHeight="1">
      <c r="A541" s="33"/>
      <c r="B541" s="33"/>
      <c r="C541" s="33"/>
      <c r="D541" s="33"/>
    </row>
    <row r="542" ht="12.75" customHeight="1">
      <c r="A542" s="33"/>
      <c r="B542" s="33"/>
      <c r="C542" s="33"/>
      <c r="D542" s="33"/>
    </row>
    <row r="543" ht="12.75" customHeight="1">
      <c r="A543" s="33"/>
      <c r="B543" s="33"/>
      <c r="C543" s="33"/>
      <c r="D543" s="33"/>
    </row>
    <row r="544" ht="12.75" customHeight="1">
      <c r="A544" s="33"/>
      <c r="B544" s="33"/>
      <c r="C544" s="33"/>
      <c r="D544" s="33"/>
    </row>
    <row r="545" ht="12.75" customHeight="1">
      <c r="A545" s="33"/>
      <c r="B545" s="33"/>
      <c r="C545" s="33"/>
      <c r="D545" s="33"/>
    </row>
    <row r="546" ht="12.75" customHeight="1">
      <c r="A546" s="33"/>
      <c r="B546" s="33"/>
      <c r="C546" s="33"/>
      <c r="D546" s="33"/>
    </row>
    <row r="547" ht="12.75" customHeight="1">
      <c r="A547" s="33"/>
      <c r="B547" s="33"/>
      <c r="C547" s="33"/>
      <c r="D547" s="33"/>
    </row>
    <row r="548" ht="12.75" customHeight="1">
      <c r="A548" s="33"/>
      <c r="B548" s="33"/>
      <c r="C548" s="33"/>
      <c r="D548" s="33"/>
    </row>
    <row r="549" ht="12.75" customHeight="1">
      <c r="A549" s="33"/>
      <c r="B549" s="33"/>
      <c r="C549" s="33"/>
      <c r="D549" s="33"/>
    </row>
    <row r="550" ht="12.75" customHeight="1">
      <c r="A550" s="33"/>
      <c r="B550" s="33"/>
      <c r="C550" s="33"/>
      <c r="D550" s="33"/>
    </row>
    <row r="551" ht="12.75" customHeight="1">
      <c r="A551" s="33"/>
      <c r="B551" s="33"/>
      <c r="C551" s="33"/>
      <c r="D551" s="33"/>
    </row>
    <row r="552" ht="12.75" customHeight="1">
      <c r="A552" s="33"/>
      <c r="B552" s="33"/>
      <c r="C552" s="33"/>
      <c r="D552" s="33"/>
    </row>
    <row r="553" ht="12.75" customHeight="1">
      <c r="A553" s="33"/>
      <c r="B553" s="33"/>
      <c r="C553" s="33"/>
      <c r="D553" s="33"/>
    </row>
    <row r="554" ht="12.75" customHeight="1">
      <c r="A554" s="33"/>
      <c r="B554" s="33"/>
      <c r="C554" s="33"/>
      <c r="D554" s="33"/>
    </row>
    <row r="555" ht="12.75" customHeight="1">
      <c r="A555" s="33"/>
      <c r="B555" s="33"/>
      <c r="C555" s="33"/>
      <c r="D555" s="33"/>
    </row>
    <row r="556" ht="12.75" customHeight="1">
      <c r="A556" s="33"/>
      <c r="B556" s="33"/>
      <c r="C556" s="33"/>
      <c r="D556" s="33"/>
    </row>
    <row r="557" ht="12.75" customHeight="1">
      <c r="A557" s="33"/>
      <c r="B557" s="33"/>
      <c r="C557" s="33"/>
      <c r="D557" s="33"/>
    </row>
    <row r="558" ht="12.75" customHeight="1">
      <c r="A558" s="33"/>
      <c r="B558" s="33"/>
      <c r="C558" s="33"/>
      <c r="D558" s="33"/>
    </row>
    <row r="559" ht="12.75" customHeight="1">
      <c r="A559" s="33"/>
      <c r="B559" s="33"/>
      <c r="C559" s="33"/>
      <c r="D559" s="33"/>
    </row>
    <row r="560" ht="12.75" customHeight="1">
      <c r="A560" s="33"/>
      <c r="B560" s="33"/>
      <c r="C560" s="33"/>
      <c r="D560" s="33"/>
    </row>
    <row r="561" ht="12.75" customHeight="1">
      <c r="A561" s="33"/>
      <c r="B561" s="33"/>
      <c r="C561" s="33"/>
      <c r="D561" s="33"/>
    </row>
    <row r="562" ht="12.75" customHeight="1">
      <c r="A562" s="33"/>
      <c r="B562" s="33"/>
      <c r="C562" s="33"/>
      <c r="D562" s="33"/>
    </row>
    <row r="563" ht="12.75" customHeight="1">
      <c r="A563" s="33"/>
      <c r="B563" s="33"/>
      <c r="C563" s="33"/>
      <c r="D563" s="33"/>
    </row>
    <row r="564" ht="12.75" customHeight="1">
      <c r="A564" s="33"/>
      <c r="B564" s="33"/>
      <c r="C564" s="33"/>
      <c r="D564" s="33"/>
    </row>
    <row r="565" ht="12.75" customHeight="1">
      <c r="A565" s="33"/>
      <c r="B565" s="33"/>
      <c r="C565" s="33"/>
      <c r="D565" s="33"/>
    </row>
    <row r="566" ht="12.75" customHeight="1">
      <c r="A566" s="33"/>
      <c r="B566" s="33"/>
      <c r="C566" s="33"/>
      <c r="D566" s="33"/>
    </row>
    <row r="567" ht="12.75" customHeight="1">
      <c r="A567" s="33"/>
      <c r="B567" s="33"/>
      <c r="C567" s="33"/>
      <c r="D567" s="33"/>
    </row>
    <row r="568" ht="12.75" customHeight="1">
      <c r="A568" s="33"/>
      <c r="B568" s="33"/>
      <c r="C568" s="33"/>
      <c r="D568" s="33"/>
    </row>
    <row r="569" ht="12.75" customHeight="1">
      <c r="A569" s="33"/>
      <c r="B569" s="33"/>
      <c r="C569" s="33"/>
      <c r="D569" s="33"/>
    </row>
    <row r="570" ht="12.75" customHeight="1">
      <c r="A570" s="33"/>
      <c r="B570" s="33"/>
      <c r="C570" s="33"/>
      <c r="D570" s="33"/>
    </row>
    <row r="571" ht="12.75" customHeight="1">
      <c r="A571" s="33"/>
      <c r="B571" s="33"/>
      <c r="C571" s="33"/>
      <c r="D571" s="33"/>
    </row>
    <row r="572" ht="12.75" customHeight="1">
      <c r="A572" s="33"/>
      <c r="B572" s="33"/>
      <c r="C572" s="33"/>
      <c r="D572" s="33"/>
    </row>
    <row r="573" ht="12.75" customHeight="1">
      <c r="A573" s="33"/>
      <c r="B573" s="33"/>
      <c r="C573" s="33"/>
      <c r="D573" s="33"/>
    </row>
    <row r="574" ht="12.75" customHeight="1">
      <c r="A574" s="33"/>
      <c r="B574" s="33"/>
      <c r="C574" s="33"/>
      <c r="D574" s="33"/>
    </row>
    <row r="575" ht="12.75" customHeight="1">
      <c r="A575" s="33"/>
      <c r="B575" s="33"/>
      <c r="C575" s="33"/>
      <c r="D575" s="33"/>
    </row>
    <row r="576" ht="12.75" customHeight="1">
      <c r="A576" s="33"/>
      <c r="B576" s="33"/>
      <c r="C576" s="33"/>
      <c r="D576" s="33"/>
    </row>
    <row r="577" ht="12.75" customHeight="1">
      <c r="A577" s="33"/>
      <c r="B577" s="33"/>
      <c r="C577" s="33"/>
      <c r="D577" s="33"/>
    </row>
    <row r="578" ht="12.75" customHeight="1">
      <c r="A578" s="33"/>
      <c r="B578" s="33"/>
      <c r="C578" s="33"/>
      <c r="D578" s="33"/>
    </row>
    <row r="579" ht="12.75" customHeight="1">
      <c r="A579" s="33"/>
      <c r="B579" s="33"/>
      <c r="C579" s="33"/>
      <c r="D579" s="33"/>
    </row>
    <row r="580" ht="12.75" customHeight="1">
      <c r="A580" s="33"/>
      <c r="B580" s="33"/>
      <c r="C580" s="33"/>
      <c r="D580" s="33"/>
    </row>
    <row r="581" ht="12.75" customHeight="1">
      <c r="A581" s="33"/>
      <c r="B581" s="33"/>
      <c r="C581" s="33"/>
      <c r="D581" s="33"/>
    </row>
    <row r="582" ht="12.75" customHeight="1">
      <c r="A582" s="33"/>
      <c r="B582" s="33"/>
      <c r="C582" s="33"/>
      <c r="D582" s="33"/>
    </row>
    <row r="583" ht="12.75" customHeight="1">
      <c r="A583" s="33"/>
      <c r="B583" s="33"/>
      <c r="C583" s="33"/>
      <c r="D583" s="33"/>
    </row>
    <row r="584" ht="12.75" customHeight="1">
      <c r="A584" s="33"/>
      <c r="B584" s="33"/>
      <c r="C584" s="33"/>
      <c r="D584" s="33"/>
    </row>
    <row r="585" ht="12.75" customHeight="1">
      <c r="A585" s="33"/>
      <c r="B585" s="33"/>
      <c r="C585" s="33"/>
      <c r="D585" s="33"/>
    </row>
    <row r="586" ht="12.75" customHeight="1">
      <c r="A586" s="33"/>
      <c r="B586" s="33"/>
      <c r="C586" s="33"/>
      <c r="D586" s="33"/>
    </row>
    <row r="587" ht="12.75" customHeight="1">
      <c r="A587" s="33"/>
      <c r="B587" s="33"/>
      <c r="C587" s="33"/>
      <c r="D587" s="33"/>
    </row>
    <row r="588" ht="12.75" customHeight="1">
      <c r="A588" s="33"/>
      <c r="B588" s="33"/>
      <c r="C588" s="33"/>
      <c r="D588" s="33"/>
    </row>
    <row r="589" ht="12.75" customHeight="1">
      <c r="A589" s="33"/>
      <c r="B589" s="33"/>
      <c r="C589" s="33"/>
      <c r="D589" s="33"/>
    </row>
    <row r="590" ht="12.75" customHeight="1">
      <c r="A590" s="33"/>
      <c r="B590" s="33"/>
      <c r="C590" s="33"/>
      <c r="D590" s="33"/>
    </row>
    <row r="591" ht="12.75" customHeight="1">
      <c r="A591" s="33"/>
      <c r="B591" s="33"/>
      <c r="C591" s="33"/>
      <c r="D591" s="33"/>
    </row>
    <row r="592" ht="12.75" customHeight="1">
      <c r="A592" s="33"/>
      <c r="B592" s="33"/>
      <c r="C592" s="33"/>
      <c r="D592" s="33"/>
    </row>
    <row r="593" ht="12.75" customHeight="1">
      <c r="A593" s="33"/>
      <c r="B593" s="33"/>
      <c r="C593" s="33"/>
      <c r="D593" s="33"/>
    </row>
    <row r="594" ht="12.75" customHeight="1">
      <c r="A594" s="33"/>
      <c r="B594" s="33"/>
      <c r="C594" s="33"/>
      <c r="D594" s="33"/>
    </row>
    <row r="595" ht="12.75" customHeight="1">
      <c r="A595" s="33"/>
      <c r="B595" s="33"/>
      <c r="C595" s="33"/>
      <c r="D595" s="33"/>
    </row>
    <row r="596" ht="12.75" customHeight="1">
      <c r="A596" s="33"/>
      <c r="B596" s="33"/>
      <c r="C596" s="33"/>
      <c r="D596" s="33"/>
    </row>
    <row r="597" ht="12.75" customHeight="1">
      <c r="A597" s="33"/>
      <c r="B597" s="33"/>
      <c r="C597" s="33"/>
      <c r="D597" s="33"/>
    </row>
    <row r="598" ht="12.75" customHeight="1">
      <c r="A598" s="33"/>
      <c r="B598" s="33"/>
      <c r="C598" s="33"/>
      <c r="D598" s="33"/>
    </row>
    <row r="599" ht="12.75" customHeight="1">
      <c r="A599" s="33"/>
      <c r="B599" s="33"/>
      <c r="C599" s="33"/>
      <c r="D599" s="33"/>
    </row>
    <row r="600" ht="12.75" customHeight="1">
      <c r="A600" s="33"/>
      <c r="B600" s="33"/>
      <c r="C600" s="33"/>
      <c r="D600" s="33"/>
    </row>
    <row r="601" ht="12.75" customHeight="1">
      <c r="A601" s="33"/>
      <c r="B601" s="33"/>
      <c r="C601" s="33"/>
      <c r="D601" s="33"/>
    </row>
    <row r="602" ht="12.75" customHeight="1">
      <c r="A602" s="33"/>
      <c r="B602" s="33"/>
      <c r="C602" s="33"/>
      <c r="D602" s="33"/>
    </row>
    <row r="603" ht="12.75" customHeight="1">
      <c r="A603" s="33"/>
      <c r="B603" s="33"/>
      <c r="C603" s="33"/>
      <c r="D603" s="33"/>
    </row>
    <row r="604" ht="12.75" customHeight="1">
      <c r="A604" s="33"/>
      <c r="B604" s="33"/>
      <c r="C604" s="33"/>
      <c r="D604" s="33"/>
    </row>
    <row r="605" ht="12.75" customHeight="1">
      <c r="A605" s="33"/>
      <c r="B605" s="33"/>
      <c r="C605" s="33"/>
      <c r="D605" s="33"/>
    </row>
    <row r="606" ht="12.75" customHeight="1">
      <c r="A606" s="33"/>
      <c r="B606" s="33"/>
      <c r="C606" s="33"/>
      <c r="D606" s="33"/>
    </row>
    <row r="607" ht="12.75" customHeight="1">
      <c r="A607" s="33"/>
      <c r="B607" s="33"/>
      <c r="C607" s="33"/>
      <c r="D607" s="33"/>
    </row>
    <row r="608" ht="12.75" customHeight="1">
      <c r="A608" s="33"/>
      <c r="B608" s="33"/>
      <c r="C608" s="33"/>
      <c r="D608" s="33"/>
    </row>
    <row r="609" ht="12.75" customHeight="1">
      <c r="A609" s="33"/>
      <c r="B609" s="33"/>
      <c r="C609" s="33"/>
      <c r="D609" s="33"/>
    </row>
    <row r="610" ht="12.75" customHeight="1">
      <c r="A610" s="33"/>
      <c r="B610" s="33"/>
      <c r="C610" s="33"/>
      <c r="D610" s="33"/>
    </row>
    <row r="611" ht="12.75" customHeight="1">
      <c r="A611" s="33"/>
      <c r="B611" s="33"/>
      <c r="C611" s="33"/>
      <c r="D611" s="33"/>
    </row>
    <row r="612" ht="12.75" customHeight="1">
      <c r="A612" s="33"/>
      <c r="B612" s="33"/>
      <c r="C612" s="33"/>
      <c r="D612" s="33"/>
    </row>
    <row r="613" ht="12.75" customHeight="1">
      <c r="A613" s="33"/>
      <c r="B613" s="33"/>
      <c r="C613" s="33"/>
      <c r="D613" s="33"/>
    </row>
    <row r="614" ht="12.75" customHeight="1">
      <c r="A614" s="33"/>
      <c r="B614" s="33"/>
      <c r="C614" s="33"/>
      <c r="D614" s="33"/>
    </row>
    <row r="615" ht="12.75" customHeight="1">
      <c r="A615" s="33"/>
      <c r="B615" s="33"/>
      <c r="C615" s="33"/>
      <c r="D615" s="33"/>
    </row>
    <row r="616" ht="12.75" customHeight="1">
      <c r="A616" s="33"/>
      <c r="B616" s="33"/>
      <c r="C616" s="33"/>
      <c r="D616" s="33"/>
    </row>
    <row r="617" ht="12.75" customHeight="1">
      <c r="A617" s="33"/>
      <c r="B617" s="33"/>
      <c r="C617" s="33"/>
      <c r="D617" s="33"/>
    </row>
    <row r="618" ht="12.75" customHeight="1">
      <c r="A618" s="33"/>
      <c r="B618" s="33"/>
      <c r="C618" s="33"/>
      <c r="D618" s="33"/>
    </row>
    <row r="619" ht="12.75" customHeight="1">
      <c r="A619" s="33"/>
      <c r="B619" s="33"/>
      <c r="C619" s="33"/>
      <c r="D619" s="33"/>
    </row>
    <row r="620" ht="12.75" customHeight="1">
      <c r="A620" s="33"/>
      <c r="B620" s="33"/>
      <c r="C620" s="33"/>
      <c r="D620" s="33"/>
    </row>
    <row r="621" ht="12.75" customHeight="1">
      <c r="A621" s="33"/>
      <c r="B621" s="33"/>
      <c r="C621" s="33"/>
      <c r="D621" s="33"/>
    </row>
    <row r="622" ht="12.75" customHeight="1">
      <c r="A622" s="33"/>
      <c r="B622" s="33"/>
      <c r="C622" s="33"/>
      <c r="D622" s="33"/>
    </row>
    <row r="623" ht="12.75" customHeight="1">
      <c r="A623" s="33"/>
      <c r="B623" s="33"/>
      <c r="C623" s="33"/>
      <c r="D623" s="33"/>
    </row>
    <row r="624" ht="12.75" customHeight="1">
      <c r="A624" s="33"/>
      <c r="B624" s="33"/>
      <c r="C624" s="33"/>
      <c r="D624" s="33"/>
    </row>
    <row r="625" ht="12.75" customHeight="1">
      <c r="A625" s="33"/>
      <c r="B625" s="33"/>
      <c r="C625" s="33"/>
      <c r="D625" s="33"/>
    </row>
    <row r="626" ht="12.75" customHeight="1">
      <c r="A626" s="33"/>
      <c r="B626" s="33"/>
      <c r="C626" s="33"/>
      <c r="D626" s="33"/>
    </row>
    <row r="627" ht="12.75" customHeight="1">
      <c r="A627" s="33"/>
      <c r="B627" s="33"/>
      <c r="C627" s="33"/>
      <c r="D627" s="33"/>
    </row>
    <row r="628" ht="12.75" customHeight="1">
      <c r="A628" s="33"/>
      <c r="B628" s="33"/>
      <c r="C628" s="33"/>
      <c r="D628" s="33"/>
    </row>
    <row r="629" ht="12.75" customHeight="1">
      <c r="A629" s="33"/>
      <c r="B629" s="33"/>
      <c r="C629" s="33"/>
      <c r="D629" s="33"/>
    </row>
    <row r="630" ht="12.75" customHeight="1">
      <c r="A630" s="33"/>
      <c r="B630" s="33"/>
      <c r="C630" s="33"/>
      <c r="D630" s="33"/>
    </row>
    <row r="631" ht="12.75" customHeight="1">
      <c r="A631" s="33"/>
      <c r="B631" s="33"/>
      <c r="C631" s="33"/>
      <c r="D631" s="33"/>
    </row>
    <row r="632" ht="12.75" customHeight="1">
      <c r="A632" s="33"/>
      <c r="B632" s="33"/>
      <c r="C632" s="33"/>
      <c r="D632" s="33"/>
    </row>
    <row r="633" ht="12.75" customHeight="1">
      <c r="A633" s="33"/>
      <c r="B633" s="33"/>
      <c r="C633" s="33"/>
      <c r="D633" s="33"/>
    </row>
    <row r="634" ht="12.75" customHeight="1">
      <c r="A634" s="33"/>
      <c r="B634" s="33"/>
      <c r="C634" s="33"/>
      <c r="D634" s="33"/>
    </row>
    <row r="635" ht="12.75" customHeight="1">
      <c r="A635" s="33"/>
      <c r="B635" s="33"/>
      <c r="C635" s="33"/>
      <c r="D635" s="33"/>
    </row>
    <row r="636" ht="12.75" customHeight="1">
      <c r="A636" s="33"/>
      <c r="B636" s="33"/>
      <c r="C636" s="33"/>
      <c r="D636" s="33"/>
    </row>
    <row r="637" ht="12.75" customHeight="1">
      <c r="A637" s="33"/>
      <c r="B637" s="33"/>
      <c r="C637" s="33"/>
      <c r="D637" s="33"/>
    </row>
    <row r="638" ht="12.75" customHeight="1">
      <c r="A638" s="33"/>
      <c r="B638" s="33"/>
      <c r="C638" s="33"/>
      <c r="D638" s="33"/>
    </row>
    <row r="639" ht="12.75" customHeight="1">
      <c r="A639" s="33"/>
      <c r="B639" s="33"/>
      <c r="C639" s="33"/>
      <c r="D639" s="33"/>
    </row>
    <row r="640" ht="12.75" customHeight="1">
      <c r="A640" s="33"/>
      <c r="B640" s="33"/>
      <c r="C640" s="33"/>
      <c r="D640" s="33"/>
    </row>
    <row r="641" ht="12.75" customHeight="1">
      <c r="A641" s="33"/>
      <c r="B641" s="33"/>
      <c r="C641" s="33"/>
      <c r="D641" s="33"/>
    </row>
    <row r="642" ht="12.75" customHeight="1">
      <c r="A642" s="33"/>
      <c r="B642" s="33"/>
      <c r="C642" s="33"/>
      <c r="D642" s="33"/>
    </row>
    <row r="643" ht="12.75" customHeight="1">
      <c r="A643" s="33"/>
      <c r="B643" s="33"/>
      <c r="C643" s="33"/>
      <c r="D643" s="33"/>
    </row>
    <row r="644" ht="12.75" customHeight="1">
      <c r="A644" s="33"/>
      <c r="B644" s="33"/>
      <c r="C644" s="33"/>
      <c r="D644" s="33"/>
    </row>
    <row r="645" ht="12.75" customHeight="1">
      <c r="A645" s="33"/>
      <c r="B645" s="33"/>
      <c r="C645" s="33"/>
      <c r="D645" s="33"/>
    </row>
    <row r="646" ht="12.75" customHeight="1">
      <c r="A646" s="33"/>
      <c r="B646" s="33"/>
      <c r="C646" s="33"/>
      <c r="D646" s="33"/>
    </row>
    <row r="647" ht="12.75" customHeight="1">
      <c r="A647" s="33"/>
      <c r="B647" s="33"/>
      <c r="C647" s="33"/>
      <c r="D647" s="33"/>
    </row>
    <row r="648" ht="12.75" customHeight="1">
      <c r="A648" s="33"/>
      <c r="B648" s="33"/>
      <c r="C648" s="33"/>
      <c r="D648" s="33"/>
    </row>
    <row r="649" ht="12.75" customHeight="1">
      <c r="A649" s="33"/>
      <c r="B649" s="33"/>
      <c r="C649" s="33"/>
      <c r="D649" s="33"/>
    </row>
    <row r="650" ht="12.75" customHeight="1">
      <c r="A650" s="33"/>
      <c r="B650" s="33"/>
      <c r="C650" s="33"/>
      <c r="D650" s="33"/>
    </row>
    <row r="651" ht="12.75" customHeight="1">
      <c r="A651" s="33"/>
      <c r="B651" s="33"/>
      <c r="C651" s="33"/>
      <c r="D651" s="33"/>
    </row>
    <row r="652" ht="12.75" customHeight="1">
      <c r="A652" s="33"/>
      <c r="B652" s="33"/>
      <c r="C652" s="33"/>
      <c r="D652" s="33"/>
    </row>
    <row r="653" ht="12.75" customHeight="1">
      <c r="A653" s="33"/>
      <c r="B653" s="33"/>
      <c r="C653" s="33"/>
      <c r="D653" s="33"/>
    </row>
    <row r="654" ht="12.75" customHeight="1">
      <c r="A654" s="33"/>
      <c r="B654" s="33"/>
      <c r="C654" s="33"/>
      <c r="D654" s="33"/>
    </row>
    <row r="655" ht="12.75" customHeight="1">
      <c r="A655" s="33"/>
      <c r="B655" s="33"/>
      <c r="C655" s="33"/>
      <c r="D655" s="33"/>
    </row>
    <row r="656" ht="12.75" customHeight="1">
      <c r="A656" s="33"/>
      <c r="B656" s="33"/>
      <c r="C656" s="33"/>
      <c r="D656" s="33"/>
    </row>
    <row r="657" ht="12.75" customHeight="1">
      <c r="A657" s="33"/>
      <c r="B657" s="33"/>
      <c r="C657" s="33"/>
      <c r="D657" s="33"/>
    </row>
    <row r="658" ht="12.75" customHeight="1">
      <c r="A658" s="33"/>
      <c r="B658" s="33"/>
      <c r="C658" s="33"/>
      <c r="D658" s="33"/>
    </row>
    <row r="659" ht="12.75" customHeight="1">
      <c r="A659" s="33"/>
      <c r="B659" s="33"/>
      <c r="C659" s="33"/>
      <c r="D659" s="33"/>
    </row>
    <row r="660" ht="12.75" customHeight="1">
      <c r="A660" s="33"/>
      <c r="B660" s="33"/>
      <c r="C660" s="33"/>
      <c r="D660" s="33"/>
    </row>
    <row r="661" ht="12.75" customHeight="1">
      <c r="A661" s="33"/>
      <c r="B661" s="33"/>
      <c r="C661" s="33"/>
      <c r="D661" s="33"/>
    </row>
    <row r="662" ht="12.75" customHeight="1">
      <c r="A662" s="33"/>
      <c r="B662" s="33"/>
      <c r="C662" s="33"/>
      <c r="D662" s="33"/>
    </row>
    <row r="663" ht="12.75" customHeight="1">
      <c r="A663" s="33"/>
      <c r="B663" s="33"/>
      <c r="C663" s="33"/>
      <c r="D663" s="33"/>
    </row>
    <row r="664" ht="12.75" customHeight="1">
      <c r="A664" s="33"/>
      <c r="B664" s="33"/>
      <c r="C664" s="33"/>
      <c r="D664" s="33"/>
    </row>
    <row r="665" ht="12.75" customHeight="1">
      <c r="A665" s="33"/>
      <c r="B665" s="33"/>
      <c r="C665" s="33"/>
      <c r="D665" s="33"/>
    </row>
    <row r="666" ht="12.75" customHeight="1">
      <c r="A666" s="33"/>
      <c r="B666" s="33"/>
      <c r="C666" s="33"/>
      <c r="D666" s="33"/>
    </row>
    <row r="667" ht="12.75" customHeight="1">
      <c r="A667" s="33"/>
      <c r="B667" s="33"/>
      <c r="C667" s="33"/>
      <c r="D667" s="33"/>
    </row>
    <row r="668" ht="12.75" customHeight="1">
      <c r="A668" s="33"/>
      <c r="B668" s="33"/>
      <c r="C668" s="33"/>
      <c r="D668" s="33"/>
    </row>
    <row r="669" ht="12.75" customHeight="1">
      <c r="A669" s="33"/>
      <c r="B669" s="33"/>
      <c r="C669" s="33"/>
      <c r="D669" s="33"/>
    </row>
    <row r="670" ht="12.75" customHeight="1">
      <c r="A670" s="33"/>
      <c r="B670" s="33"/>
      <c r="C670" s="33"/>
      <c r="D670" s="33"/>
    </row>
    <row r="671" ht="12.75" customHeight="1">
      <c r="A671" s="33"/>
      <c r="B671" s="33"/>
      <c r="C671" s="33"/>
      <c r="D671" s="33"/>
    </row>
    <row r="672" ht="12.75" customHeight="1">
      <c r="A672" s="33"/>
      <c r="B672" s="33"/>
      <c r="C672" s="33"/>
      <c r="D672" s="33"/>
    </row>
    <row r="673" ht="12.75" customHeight="1">
      <c r="A673" s="33"/>
      <c r="B673" s="33"/>
      <c r="C673" s="33"/>
      <c r="D673" s="33"/>
    </row>
    <row r="674" ht="12.75" customHeight="1">
      <c r="A674" s="33"/>
      <c r="B674" s="33"/>
      <c r="C674" s="33"/>
      <c r="D674" s="33"/>
    </row>
    <row r="675" ht="12.75" customHeight="1">
      <c r="A675" s="33"/>
      <c r="B675" s="33"/>
      <c r="C675" s="33"/>
      <c r="D675" s="33"/>
    </row>
    <row r="676" ht="12.75" customHeight="1">
      <c r="A676" s="33"/>
      <c r="B676" s="33"/>
      <c r="C676" s="33"/>
      <c r="D676" s="33"/>
    </row>
    <row r="677" ht="12.75" customHeight="1">
      <c r="A677" s="33"/>
      <c r="B677" s="33"/>
      <c r="C677" s="33"/>
      <c r="D677" s="33"/>
    </row>
    <row r="678" ht="12.75" customHeight="1">
      <c r="A678" s="33"/>
      <c r="B678" s="33"/>
      <c r="C678" s="33"/>
      <c r="D678" s="33"/>
    </row>
    <row r="679" ht="12.75" customHeight="1">
      <c r="A679" s="33"/>
      <c r="B679" s="33"/>
      <c r="C679" s="33"/>
      <c r="D679" s="33"/>
    </row>
    <row r="680" ht="12.75" customHeight="1">
      <c r="A680" s="33"/>
      <c r="B680" s="33"/>
      <c r="C680" s="33"/>
      <c r="D680" s="33"/>
    </row>
    <row r="681" ht="12.75" customHeight="1">
      <c r="A681" s="33"/>
      <c r="B681" s="33"/>
      <c r="C681" s="33"/>
      <c r="D681" s="33"/>
    </row>
    <row r="682" ht="12.75" customHeight="1">
      <c r="A682" s="33"/>
      <c r="B682" s="33"/>
      <c r="C682" s="33"/>
      <c r="D682" s="33"/>
    </row>
    <row r="683" ht="12.75" customHeight="1">
      <c r="A683" s="33"/>
      <c r="B683" s="33"/>
      <c r="C683" s="33"/>
      <c r="D683" s="33"/>
    </row>
    <row r="684" ht="12.75" customHeight="1">
      <c r="A684" s="33"/>
      <c r="B684" s="33"/>
      <c r="C684" s="33"/>
      <c r="D684" s="33"/>
    </row>
    <row r="685" ht="12.75" customHeight="1">
      <c r="A685" s="33"/>
      <c r="B685" s="33"/>
      <c r="C685" s="33"/>
      <c r="D685" s="33"/>
    </row>
    <row r="686" ht="12.75" customHeight="1">
      <c r="A686" s="33"/>
      <c r="B686" s="33"/>
      <c r="C686" s="33"/>
      <c r="D686" s="33"/>
    </row>
    <row r="687" ht="12.75" customHeight="1">
      <c r="A687" s="33"/>
      <c r="B687" s="33"/>
      <c r="C687" s="33"/>
      <c r="D687" s="33"/>
    </row>
    <row r="688" ht="12.75" customHeight="1">
      <c r="A688" s="33"/>
      <c r="B688" s="33"/>
      <c r="C688" s="33"/>
      <c r="D688" s="33"/>
    </row>
    <row r="689" ht="12.75" customHeight="1">
      <c r="A689" s="33"/>
      <c r="B689" s="33"/>
      <c r="C689" s="33"/>
      <c r="D689" s="33"/>
    </row>
    <row r="690" ht="12.75" customHeight="1">
      <c r="A690" s="33"/>
      <c r="B690" s="33"/>
      <c r="C690" s="33"/>
      <c r="D690" s="33"/>
    </row>
    <row r="691" ht="12.75" customHeight="1">
      <c r="A691" s="33"/>
      <c r="B691" s="33"/>
      <c r="C691" s="33"/>
      <c r="D691" s="33"/>
    </row>
    <row r="692" ht="12.75" customHeight="1">
      <c r="A692" s="33"/>
      <c r="B692" s="33"/>
      <c r="C692" s="33"/>
      <c r="D692" s="33"/>
    </row>
    <row r="693" ht="12.75" customHeight="1">
      <c r="A693" s="33"/>
      <c r="B693" s="33"/>
      <c r="C693" s="33"/>
      <c r="D693" s="33"/>
    </row>
    <row r="694" ht="12.75" customHeight="1">
      <c r="A694" s="33"/>
      <c r="B694" s="33"/>
      <c r="C694" s="33"/>
      <c r="D694" s="33"/>
    </row>
    <row r="695" ht="12.75" customHeight="1">
      <c r="A695" s="33"/>
      <c r="B695" s="33"/>
      <c r="C695" s="33"/>
      <c r="D695" s="33"/>
    </row>
    <row r="696" ht="12.75" customHeight="1">
      <c r="A696" s="33"/>
      <c r="B696" s="33"/>
      <c r="C696" s="33"/>
      <c r="D696" s="33"/>
    </row>
    <row r="697" ht="12.75" customHeight="1">
      <c r="A697" s="33"/>
      <c r="B697" s="33"/>
      <c r="C697" s="33"/>
      <c r="D697" s="33"/>
    </row>
    <row r="698" ht="12.75" customHeight="1">
      <c r="A698" s="33"/>
      <c r="B698" s="33"/>
      <c r="C698" s="33"/>
      <c r="D698" s="33"/>
    </row>
    <row r="699" ht="12.75" customHeight="1">
      <c r="A699" s="33"/>
      <c r="B699" s="33"/>
      <c r="C699" s="33"/>
      <c r="D699" s="33"/>
    </row>
    <row r="700" ht="12.75" customHeight="1">
      <c r="A700" s="33"/>
      <c r="B700" s="33"/>
      <c r="C700" s="33"/>
      <c r="D700" s="33"/>
    </row>
    <row r="701" ht="12.75" customHeight="1">
      <c r="A701" s="33"/>
      <c r="B701" s="33"/>
      <c r="C701" s="33"/>
      <c r="D701" s="33"/>
    </row>
    <row r="702" ht="12.75" customHeight="1">
      <c r="A702" s="33"/>
      <c r="B702" s="33"/>
      <c r="C702" s="33"/>
      <c r="D702" s="33"/>
    </row>
    <row r="703" ht="12.75" customHeight="1">
      <c r="A703" s="33"/>
      <c r="B703" s="33"/>
      <c r="C703" s="33"/>
      <c r="D703" s="33"/>
    </row>
    <row r="704" ht="12.75" customHeight="1">
      <c r="A704" s="33"/>
      <c r="B704" s="33"/>
      <c r="C704" s="33"/>
      <c r="D704" s="33"/>
    </row>
    <row r="705" ht="12.75" customHeight="1">
      <c r="A705" s="33"/>
      <c r="B705" s="33"/>
      <c r="C705" s="33"/>
      <c r="D705" s="33"/>
    </row>
    <row r="706" ht="12.75" customHeight="1">
      <c r="A706" s="33"/>
      <c r="B706" s="33"/>
      <c r="C706" s="33"/>
      <c r="D706" s="33"/>
    </row>
    <row r="707" ht="12.75" customHeight="1">
      <c r="A707" s="33"/>
      <c r="B707" s="33"/>
      <c r="C707" s="33"/>
      <c r="D707" s="33"/>
    </row>
    <row r="708" ht="12.75" customHeight="1">
      <c r="A708" s="33"/>
      <c r="B708" s="33"/>
      <c r="C708" s="33"/>
      <c r="D708" s="33"/>
    </row>
    <row r="709" ht="12.75" customHeight="1">
      <c r="A709" s="33"/>
      <c r="B709" s="33"/>
      <c r="C709" s="33"/>
      <c r="D709" s="33"/>
    </row>
    <row r="710" ht="12.75" customHeight="1">
      <c r="A710" s="33"/>
      <c r="B710" s="33"/>
      <c r="C710" s="33"/>
      <c r="D710" s="33"/>
    </row>
    <row r="711" ht="12.75" customHeight="1">
      <c r="A711" s="33"/>
      <c r="B711" s="33"/>
      <c r="C711" s="33"/>
      <c r="D711" s="33"/>
    </row>
    <row r="712" ht="12.75" customHeight="1">
      <c r="A712" s="33"/>
      <c r="B712" s="33"/>
      <c r="C712" s="33"/>
      <c r="D712" s="33"/>
    </row>
    <row r="713" ht="12.75" customHeight="1">
      <c r="A713" s="33"/>
      <c r="B713" s="33"/>
      <c r="C713" s="33"/>
      <c r="D713" s="33"/>
    </row>
    <row r="714" ht="12.75" customHeight="1">
      <c r="A714" s="33"/>
      <c r="B714" s="33"/>
      <c r="C714" s="33"/>
      <c r="D714" s="33"/>
    </row>
    <row r="715" ht="12.75" customHeight="1">
      <c r="A715" s="33"/>
      <c r="B715" s="33"/>
      <c r="C715" s="33"/>
      <c r="D715" s="33"/>
    </row>
    <row r="716" ht="12.75" customHeight="1">
      <c r="A716" s="33"/>
      <c r="B716" s="33"/>
      <c r="C716" s="33"/>
      <c r="D716" s="33"/>
    </row>
    <row r="717" ht="12.75" customHeight="1">
      <c r="A717" s="33"/>
      <c r="B717" s="33"/>
      <c r="C717" s="33"/>
      <c r="D717" s="33"/>
    </row>
    <row r="718" ht="12.75" customHeight="1">
      <c r="A718" s="33"/>
      <c r="B718" s="33"/>
      <c r="C718" s="33"/>
      <c r="D718" s="33"/>
    </row>
    <row r="719" ht="12.75" customHeight="1">
      <c r="A719" s="33"/>
      <c r="B719" s="33"/>
      <c r="C719" s="33"/>
      <c r="D719" s="33"/>
    </row>
    <row r="720" ht="12.75" customHeight="1">
      <c r="A720" s="33"/>
      <c r="B720" s="33"/>
      <c r="C720" s="33"/>
      <c r="D720" s="33"/>
    </row>
    <row r="721" ht="12.75" customHeight="1">
      <c r="A721" s="33"/>
      <c r="B721" s="33"/>
      <c r="C721" s="33"/>
      <c r="D721" s="33"/>
    </row>
    <row r="722" ht="12.75" customHeight="1">
      <c r="A722" s="33"/>
      <c r="B722" s="33"/>
      <c r="C722" s="33"/>
      <c r="D722" s="33"/>
    </row>
    <row r="723" ht="12.75" customHeight="1">
      <c r="A723" s="33"/>
      <c r="B723" s="33"/>
      <c r="C723" s="33"/>
      <c r="D723" s="33"/>
    </row>
    <row r="724" ht="12.75" customHeight="1">
      <c r="A724" s="33"/>
      <c r="B724" s="33"/>
      <c r="C724" s="33"/>
      <c r="D724" s="33"/>
    </row>
    <row r="725" ht="12.75" customHeight="1">
      <c r="A725" s="33"/>
      <c r="B725" s="33"/>
      <c r="C725" s="33"/>
      <c r="D725" s="33"/>
    </row>
    <row r="726" ht="12.75" customHeight="1">
      <c r="A726" s="33"/>
      <c r="B726" s="33"/>
      <c r="C726" s="33"/>
      <c r="D726" s="33"/>
    </row>
    <row r="727" ht="12.75" customHeight="1">
      <c r="A727" s="33"/>
      <c r="B727" s="33"/>
      <c r="C727" s="33"/>
      <c r="D727" s="33"/>
    </row>
    <row r="728" ht="12.75" customHeight="1">
      <c r="A728" s="33"/>
      <c r="B728" s="33"/>
      <c r="C728" s="33"/>
      <c r="D728" s="33"/>
    </row>
    <row r="729" ht="12.75" customHeight="1">
      <c r="A729" s="33"/>
      <c r="B729" s="33"/>
      <c r="C729" s="33"/>
      <c r="D729" s="33"/>
    </row>
    <row r="730" ht="12.75" customHeight="1">
      <c r="A730" s="33"/>
      <c r="B730" s="33"/>
      <c r="C730" s="33"/>
      <c r="D730" s="33"/>
    </row>
    <row r="731" ht="12.75" customHeight="1">
      <c r="A731" s="33"/>
      <c r="B731" s="33"/>
      <c r="C731" s="33"/>
      <c r="D731" s="33"/>
    </row>
    <row r="732" ht="12.75" customHeight="1">
      <c r="A732" s="33"/>
      <c r="B732" s="33"/>
      <c r="C732" s="33"/>
      <c r="D732" s="33"/>
    </row>
    <row r="733" ht="12.75" customHeight="1">
      <c r="A733" s="33"/>
      <c r="B733" s="33"/>
      <c r="C733" s="33"/>
      <c r="D733" s="33"/>
    </row>
    <row r="734" ht="12.75" customHeight="1">
      <c r="A734" s="33"/>
      <c r="B734" s="33"/>
      <c r="C734" s="33"/>
      <c r="D734" s="33"/>
    </row>
    <row r="735" ht="12.75" customHeight="1">
      <c r="A735" s="33"/>
      <c r="B735" s="33"/>
      <c r="C735" s="33"/>
      <c r="D735" s="33"/>
    </row>
    <row r="736" ht="12.75" customHeight="1">
      <c r="A736" s="33"/>
      <c r="B736" s="33"/>
      <c r="C736" s="33"/>
      <c r="D736" s="33"/>
    </row>
    <row r="737" ht="12.75" customHeight="1">
      <c r="A737" s="33"/>
      <c r="B737" s="33"/>
      <c r="C737" s="33"/>
      <c r="D737" s="33"/>
    </row>
    <row r="738" ht="12.75" customHeight="1">
      <c r="A738" s="33"/>
      <c r="B738" s="33"/>
      <c r="C738" s="33"/>
      <c r="D738" s="33"/>
    </row>
    <row r="739" ht="12.75" customHeight="1">
      <c r="A739" s="33"/>
      <c r="B739" s="33"/>
      <c r="C739" s="33"/>
      <c r="D739" s="33"/>
    </row>
    <row r="740" ht="12.75" customHeight="1">
      <c r="A740" s="33"/>
      <c r="B740" s="33"/>
      <c r="C740" s="33"/>
      <c r="D740" s="33"/>
    </row>
    <row r="741" ht="12.75" customHeight="1">
      <c r="A741" s="33"/>
      <c r="B741" s="33"/>
      <c r="C741" s="33"/>
      <c r="D741" s="33"/>
    </row>
    <row r="742" ht="12.75" customHeight="1">
      <c r="A742" s="33"/>
      <c r="B742" s="33"/>
      <c r="C742" s="33"/>
      <c r="D742" s="33"/>
    </row>
    <row r="743" ht="12.75" customHeight="1">
      <c r="A743" s="33"/>
      <c r="B743" s="33"/>
      <c r="C743" s="33"/>
      <c r="D743" s="33"/>
    </row>
    <row r="744" ht="12.75" customHeight="1">
      <c r="A744" s="33"/>
      <c r="B744" s="33"/>
      <c r="C744" s="33"/>
      <c r="D744" s="33"/>
    </row>
    <row r="745" ht="12.75" customHeight="1">
      <c r="A745" s="33"/>
      <c r="B745" s="33"/>
      <c r="C745" s="33"/>
      <c r="D745" s="33"/>
    </row>
    <row r="746" ht="12.75" customHeight="1">
      <c r="A746" s="33"/>
      <c r="B746" s="33"/>
      <c r="C746" s="33"/>
      <c r="D746" s="33"/>
    </row>
    <row r="747" ht="12.75" customHeight="1">
      <c r="A747" s="33"/>
      <c r="B747" s="33"/>
      <c r="C747" s="33"/>
      <c r="D747" s="33"/>
    </row>
    <row r="748" ht="12.75" customHeight="1">
      <c r="A748" s="33"/>
      <c r="B748" s="33"/>
      <c r="C748" s="33"/>
      <c r="D748" s="33"/>
    </row>
    <row r="749" ht="12.75" customHeight="1">
      <c r="A749" s="33"/>
      <c r="B749" s="33"/>
      <c r="C749" s="33"/>
      <c r="D749" s="33"/>
    </row>
    <row r="750" ht="12.75" customHeight="1">
      <c r="A750" s="33"/>
      <c r="B750" s="33"/>
      <c r="C750" s="33"/>
      <c r="D750" s="33"/>
    </row>
    <row r="751" ht="12.75" customHeight="1">
      <c r="A751" s="33"/>
      <c r="B751" s="33"/>
      <c r="C751" s="33"/>
      <c r="D751" s="33"/>
    </row>
    <row r="752" ht="12.75" customHeight="1">
      <c r="A752" s="33"/>
      <c r="B752" s="33"/>
      <c r="C752" s="33"/>
      <c r="D752" s="33"/>
    </row>
    <row r="753" ht="12.75" customHeight="1">
      <c r="A753" s="33"/>
      <c r="B753" s="33"/>
      <c r="C753" s="33"/>
      <c r="D753" s="33"/>
    </row>
    <row r="754" ht="12.75" customHeight="1">
      <c r="A754" s="33"/>
      <c r="B754" s="33"/>
      <c r="C754" s="33"/>
      <c r="D754" s="33"/>
    </row>
    <row r="755" ht="12.75" customHeight="1">
      <c r="A755" s="33"/>
      <c r="B755" s="33"/>
      <c r="C755" s="33"/>
      <c r="D755" s="33"/>
    </row>
    <row r="756" ht="12.75" customHeight="1">
      <c r="A756" s="33"/>
      <c r="B756" s="33"/>
      <c r="C756" s="33"/>
      <c r="D756" s="33"/>
    </row>
    <row r="757" ht="12.75" customHeight="1">
      <c r="A757" s="33"/>
      <c r="B757" s="33"/>
      <c r="C757" s="33"/>
      <c r="D757" s="33"/>
    </row>
    <row r="758" ht="12.75" customHeight="1">
      <c r="A758" s="33"/>
      <c r="B758" s="33"/>
      <c r="C758" s="33"/>
      <c r="D758" s="33"/>
    </row>
    <row r="759" ht="12.75" customHeight="1">
      <c r="A759" s="33"/>
      <c r="B759" s="33"/>
      <c r="C759" s="33"/>
      <c r="D759" s="33"/>
    </row>
    <row r="760" ht="12.75" customHeight="1">
      <c r="A760" s="33"/>
      <c r="B760" s="33"/>
      <c r="C760" s="33"/>
      <c r="D760" s="33"/>
    </row>
    <row r="761" ht="12.75" customHeight="1">
      <c r="A761" s="33"/>
      <c r="B761" s="33"/>
      <c r="C761" s="33"/>
      <c r="D761" s="33"/>
    </row>
    <row r="762" ht="12.75" customHeight="1">
      <c r="A762" s="33"/>
      <c r="B762" s="33"/>
      <c r="C762" s="33"/>
      <c r="D762" s="33"/>
    </row>
    <row r="763" ht="12.75" customHeight="1">
      <c r="A763" s="33"/>
      <c r="B763" s="33"/>
      <c r="C763" s="33"/>
      <c r="D763" s="33"/>
    </row>
    <row r="764" ht="12.75" customHeight="1">
      <c r="A764" s="33"/>
      <c r="B764" s="33"/>
      <c r="C764" s="33"/>
      <c r="D764" s="33"/>
    </row>
    <row r="765" ht="12.75" customHeight="1">
      <c r="A765" s="33"/>
      <c r="B765" s="33"/>
      <c r="C765" s="33"/>
      <c r="D765" s="33"/>
    </row>
    <row r="766" ht="12.75" customHeight="1">
      <c r="A766" s="33"/>
      <c r="B766" s="33"/>
      <c r="C766" s="33"/>
      <c r="D766" s="33"/>
    </row>
    <row r="767" ht="12.75" customHeight="1">
      <c r="A767" s="33"/>
      <c r="B767" s="33"/>
      <c r="C767" s="33"/>
      <c r="D767" s="33"/>
    </row>
    <row r="768" ht="12.75" customHeight="1">
      <c r="A768" s="33"/>
      <c r="B768" s="33"/>
      <c r="C768" s="33"/>
      <c r="D768" s="33"/>
    </row>
    <row r="769" ht="12.75" customHeight="1">
      <c r="A769" s="33"/>
      <c r="B769" s="33"/>
      <c r="C769" s="33"/>
      <c r="D769" s="33"/>
    </row>
    <row r="770" ht="12.75" customHeight="1">
      <c r="A770" s="33"/>
      <c r="B770" s="33"/>
      <c r="C770" s="33"/>
      <c r="D770" s="33"/>
    </row>
    <row r="771" ht="12.75" customHeight="1">
      <c r="A771" s="33"/>
      <c r="B771" s="33"/>
      <c r="C771" s="33"/>
      <c r="D771" s="33"/>
    </row>
    <row r="772" ht="12.75" customHeight="1">
      <c r="A772" s="33"/>
      <c r="B772" s="33"/>
      <c r="C772" s="33"/>
      <c r="D772" s="33"/>
    </row>
    <row r="773" ht="12.75" customHeight="1">
      <c r="A773" s="33"/>
      <c r="B773" s="33"/>
      <c r="C773" s="33"/>
      <c r="D773" s="33"/>
    </row>
    <row r="774" ht="12.75" customHeight="1">
      <c r="A774" s="33"/>
      <c r="B774" s="33"/>
      <c r="C774" s="33"/>
      <c r="D774" s="33"/>
    </row>
    <row r="775" ht="12.75" customHeight="1">
      <c r="A775" s="33"/>
      <c r="B775" s="33"/>
      <c r="C775" s="33"/>
      <c r="D775" s="33"/>
    </row>
    <row r="776" ht="12.75" customHeight="1">
      <c r="A776" s="33"/>
      <c r="B776" s="33"/>
      <c r="C776" s="33"/>
      <c r="D776" s="33"/>
    </row>
    <row r="777" ht="12.75" customHeight="1">
      <c r="A777" s="33"/>
      <c r="B777" s="33"/>
      <c r="C777" s="33"/>
      <c r="D777" s="33"/>
    </row>
    <row r="778" ht="12.75" customHeight="1">
      <c r="A778" s="33"/>
      <c r="B778" s="33"/>
      <c r="C778" s="33"/>
      <c r="D778" s="33"/>
    </row>
    <row r="779" ht="12.75" customHeight="1">
      <c r="A779" s="33"/>
      <c r="B779" s="33"/>
      <c r="C779" s="33"/>
      <c r="D779" s="33"/>
    </row>
    <row r="780" ht="12.75" customHeight="1">
      <c r="A780" s="33"/>
      <c r="B780" s="33"/>
      <c r="C780" s="33"/>
      <c r="D780" s="33"/>
    </row>
    <row r="781" ht="12.75" customHeight="1">
      <c r="A781" s="33"/>
      <c r="B781" s="33"/>
      <c r="C781" s="33"/>
      <c r="D781" s="33"/>
    </row>
    <row r="782" ht="12.75" customHeight="1">
      <c r="A782" s="33"/>
      <c r="B782" s="33"/>
      <c r="C782" s="33"/>
      <c r="D782" s="33"/>
    </row>
    <row r="783" ht="12.75" customHeight="1">
      <c r="A783" s="33"/>
      <c r="B783" s="33"/>
      <c r="C783" s="33"/>
      <c r="D783" s="33"/>
    </row>
    <row r="784" ht="12.75" customHeight="1">
      <c r="A784" s="33"/>
      <c r="B784" s="33"/>
      <c r="C784" s="33"/>
      <c r="D784" s="33"/>
    </row>
    <row r="785" ht="12.75" customHeight="1">
      <c r="A785" s="33"/>
      <c r="B785" s="33"/>
      <c r="C785" s="33"/>
      <c r="D785" s="33"/>
    </row>
    <row r="786" ht="12.75" customHeight="1">
      <c r="A786" s="33"/>
      <c r="B786" s="33"/>
      <c r="C786" s="33"/>
      <c r="D786" s="33"/>
    </row>
    <row r="787" ht="12.75" customHeight="1">
      <c r="A787" s="33"/>
      <c r="B787" s="33"/>
      <c r="C787" s="33"/>
      <c r="D787" s="33"/>
    </row>
    <row r="788" ht="12.75" customHeight="1">
      <c r="A788" s="33"/>
      <c r="B788" s="33"/>
      <c r="C788" s="33"/>
      <c r="D788" s="33"/>
    </row>
    <row r="789" ht="12.75" customHeight="1">
      <c r="A789" s="33"/>
      <c r="B789" s="33"/>
      <c r="C789" s="33"/>
      <c r="D789" s="33"/>
    </row>
    <row r="790" ht="12.75" customHeight="1">
      <c r="A790" s="33"/>
      <c r="B790" s="33"/>
      <c r="C790" s="33"/>
      <c r="D790" s="33"/>
    </row>
    <row r="791" ht="12.75" customHeight="1">
      <c r="A791" s="33"/>
      <c r="B791" s="33"/>
      <c r="C791" s="33"/>
      <c r="D791" s="33"/>
    </row>
    <row r="792" ht="12.75" customHeight="1">
      <c r="A792" s="33"/>
      <c r="B792" s="33"/>
      <c r="C792" s="33"/>
      <c r="D792" s="33"/>
    </row>
    <row r="793" ht="12.75" customHeight="1">
      <c r="A793" s="33"/>
      <c r="B793" s="33"/>
      <c r="C793" s="33"/>
      <c r="D793" s="33"/>
    </row>
    <row r="794" ht="12.75" customHeight="1">
      <c r="A794" s="33"/>
      <c r="B794" s="33"/>
      <c r="C794" s="33"/>
      <c r="D794" s="33"/>
    </row>
    <row r="795" ht="12.75" customHeight="1">
      <c r="A795" s="33"/>
      <c r="B795" s="33"/>
      <c r="C795" s="33"/>
      <c r="D795" s="33"/>
    </row>
    <row r="796" ht="12.75" customHeight="1">
      <c r="A796" s="33"/>
      <c r="B796" s="33"/>
      <c r="C796" s="33"/>
      <c r="D796" s="33"/>
    </row>
    <row r="797" ht="12.75" customHeight="1">
      <c r="A797" s="33"/>
      <c r="B797" s="33"/>
      <c r="C797" s="33"/>
      <c r="D797" s="33"/>
    </row>
    <row r="798" ht="12.75" customHeight="1">
      <c r="A798" s="33"/>
      <c r="B798" s="33"/>
      <c r="C798" s="33"/>
      <c r="D798" s="33"/>
    </row>
    <row r="799" ht="12.75" customHeight="1">
      <c r="A799" s="33"/>
      <c r="B799" s="33"/>
      <c r="C799" s="33"/>
      <c r="D799" s="33"/>
    </row>
    <row r="800" ht="12.75" customHeight="1">
      <c r="A800" s="33"/>
      <c r="B800" s="33"/>
      <c r="C800" s="33"/>
      <c r="D800" s="33"/>
    </row>
    <row r="801" ht="12.75" customHeight="1">
      <c r="A801" s="33"/>
      <c r="B801" s="33"/>
      <c r="C801" s="33"/>
      <c r="D801" s="33"/>
    </row>
    <row r="802" ht="12.75" customHeight="1">
      <c r="A802" s="33"/>
      <c r="B802" s="33"/>
      <c r="C802" s="33"/>
      <c r="D802" s="33"/>
    </row>
    <row r="803" ht="12.75" customHeight="1">
      <c r="A803" s="33"/>
      <c r="B803" s="33"/>
      <c r="C803" s="33"/>
      <c r="D803" s="33"/>
    </row>
    <row r="804" ht="12.75" customHeight="1">
      <c r="A804" s="33"/>
      <c r="B804" s="33"/>
      <c r="C804" s="33"/>
      <c r="D804" s="33"/>
    </row>
    <row r="805" ht="12.75" customHeight="1">
      <c r="A805" s="33"/>
      <c r="B805" s="33"/>
      <c r="C805" s="33"/>
      <c r="D805" s="33"/>
    </row>
    <row r="806" ht="12.75" customHeight="1">
      <c r="A806" s="33"/>
      <c r="B806" s="33"/>
      <c r="C806" s="33"/>
      <c r="D806" s="33"/>
    </row>
    <row r="807" ht="12.75" customHeight="1">
      <c r="A807" s="33"/>
      <c r="B807" s="33"/>
      <c r="C807" s="33"/>
      <c r="D807" s="33"/>
    </row>
    <row r="808" ht="12.75" customHeight="1">
      <c r="A808" s="33"/>
      <c r="B808" s="33"/>
      <c r="C808" s="33"/>
      <c r="D808" s="33"/>
    </row>
    <row r="809" ht="12.75" customHeight="1">
      <c r="A809" s="33"/>
      <c r="B809" s="33"/>
      <c r="C809" s="33"/>
      <c r="D809" s="33"/>
    </row>
    <row r="810" ht="12.75" customHeight="1">
      <c r="A810" s="33"/>
      <c r="B810" s="33"/>
      <c r="C810" s="33"/>
      <c r="D810" s="33"/>
    </row>
    <row r="811" ht="12.75" customHeight="1">
      <c r="A811" s="33"/>
      <c r="B811" s="33"/>
      <c r="C811" s="33"/>
      <c r="D811" s="33"/>
    </row>
    <row r="812" ht="12.75" customHeight="1">
      <c r="A812" s="33"/>
      <c r="B812" s="33"/>
      <c r="C812" s="33"/>
      <c r="D812" s="33"/>
    </row>
    <row r="813" ht="12.75" customHeight="1">
      <c r="A813" s="33"/>
      <c r="B813" s="33"/>
      <c r="C813" s="33"/>
      <c r="D813" s="33"/>
    </row>
    <row r="814" ht="12.75" customHeight="1">
      <c r="A814" s="33"/>
      <c r="B814" s="33"/>
      <c r="C814" s="33"/>
      <c r="D814" s="33"/>
    </row>
    <row r="815" ht="12.75" customHeight="1">
      <c r="A815" s="33"/>
      <c r="B815" s="33"/>
      <c r="C815" s="33"/>
      <c r="D815" s="33"/>
    </row>
    <row r="816" ht="12.75" customHeight="1">
      <c r="A816" s="33"/>
      <c r="B816" s="33"/>
      <c r="C816" s="33"/>
      <c r="D816" s="33"/>
    </row>
    <row r="817" ht="12.75" customHeight="1">
      <c r="A817" s="33"/>
      <c r="B817" s="33"/>
      <c r="C817" s="33"/>
      <c r="D817" s="33"/>
    </row>
    <row r="818" ht="12.75" customHeight="1">
      <c r="A818" s="33"/>
      <c r="B818" s="33"/>
      <c r="C818" s="33"/>
      <c r="D818" s="33"/>
    </row>
    <row r="819" ht="12.75" customHeight="1">
      <c r="A819" s="33"/>
      <c r="B819" s="33"/>
      <c r="C819" s="33"/>
      <c r="D819" s="33"/>
    </row>
    <row r="820" ht="12.75" customHeight="1">
      <c r="A820" s="33"/>
      <c r="B820" s="33"/>
      <c r="C820" s="33"/>
      <c r="D820" s="33"/>
    </row>
    <row r="821" ht="12.75" customHeight="1">
      <c r="A821" s="33"/>
      <c r="B821" s="33"/>
      <c r="C821" s="33"/>
      <c r="D821" s="33"/>
    </row>
    <row r="822" ht="12.75" customHeight="1">
      <c r="A822" s="33"/>
      <c r="B822" s="33"/>
      <c r="C822" s="33"/>
      <c r="D822" s="33"/>
    </row>
    <row r="823" ht="12.75" customHeight="1">
      <c r="A823" s="33"/>
      <c r="B823" s="33"/>
      <c r="C823" s="33"/>
      <c r="D823" s="33"/>
    </row>
    <row r="824" ht="12.75" customHeight="1">
      <c r="A824" s="33"/>
      <c r="B824" s="33"/>
      <c r="C824" s="33"/>
      <c r="D824" s="33"/>
    </row>
    <row r="825" ht="12.75" customHeight="1">
      <c r="A825" s="33"/>
      <c r="B825" s="33"/>
      <c r="C825" s="33"/>
      <c r="D825" s="33"/>
    </row>
    <row r="826" ht="12.75" customHeight="1">
      <c r="A826" s="33"/>
      <c r="B826" s="33"/>
      <c r="C826" s="33"/>
      <c r="D826" s="33"/>
    </row>
    <row r="827" ht="12.75" customHeight="1">
      <c r="A827" s="33"/>
      <c r="B827" s="33"/>
      <c r="C827" s="33"/>
      <c r="D827" s="33"/>
    </row>
    <row r="828" ht="12.75" customHeight="1">
      <c r="A828" s="33"/>
      <c r="B828" s="33"/>
      <c r="C828" s="33"/>
      <c r="D828" s="33"/>
    </row>
    <row r="829" ht="12.75" customHeight="1">
      <c r="A829" s="33"/>
      <c r="B829" s="33"/>
      <c r="C829" s="33"/>
      <c r="D829" s="33"/>
    </row>
    <row r="830" ht="12.75" customHeight="1">
      <c r="A830" s="33"/>
      <c r="B830" s="33"/>
      <c r="C830" s="33"/>
      <c r="D830" s="33"/>
    </row>
    <row r="831" ht="12.75" customHeight="1">
      <c r="A831" s="33"/>
      <c r="B831" s="33"/>
      <c r="C831" s="33"/>
      <c r="D831" s="33"/>
    </row>
    <row r="832" ht="12.75" customHeight="1">
      <c r="A832" s="33"/>
      <c r="B832" s="33"/>
      <c r="C832" s="33"/>
      <c r="D832" s="33"/>
    </row>
    <row r="833" ht="12.75" customHeight="1">
      <c r="A833" s="33"/>
      <c r="B833" s="33"/>
      <c r="C833" s="33"/>
      <c r="D833" s="33"/>
    </row>
    <row r="834" ht="12.75" customHeight="1">
      <c r="A834" s="33"/>
      <c r="B834" s="33"/>
      <c r="C834" s="33"/>
      <c r="D834" s="33"/>
    </row>
    <row r="835" ht="12.75" customHeight="1">
      <c r="A835" s="33"/>
      <c r="B835" s="33"/>
      <c r="C835" s="33"/>
      <c r="D835" s="33"/>
    </row>
    <row r="836" ht="12.75" customHeight="1">
      <c r="A836" s="33"/>
      <c r="B836" s="33"/>
      <c r="C836" s="33"/>
      <c r="D836" s="33"/>
    </row>
    <row r="837" ht="12.75" customHeight="1">
      <c r="A837" s="33"/>
      <c r="B837" s="33"/>
      <c r="C837" s="33"/>
      <c r="D837" s="33"/>
    </row>
    <row r="838" ht="12.75" customHeight="1">
      <c r="A838" s="33"/>
      <c r="B838" s="33"/>
      <c r="C838" s="33"/>
      <c r="D838" s="33"/>
    </row>
    <row r="839" ht="12.75" customHeight="1">
      <c r="A839" s="33"/>
      <c r="B839" s="33"/>
      <c r="C839" s="33"/>
      <c r="D839" s="33"/>
    </row>
    <row r="840" ht="12.75" customHeight="1">
      <c r="A840" s="33"/>
      <c r="B840" s="33"/>
      <c r="C840" s="33"/>
      <c r="D840" s="33"/>
    </row>
    <row r="841" ht="12.75" customHeight="1">
      <c r="A841" s="33"/>
      <c r="B841" s="33"/>
      <c r="C841" s="33"/>
      <c r="D841" s="33"/>
    </row>
    <row r="842" ht="12.75" customHeight="1">
      <c r="A842" s="33"/>
      <c r="B842" s="33"/>
      <c r="C842" s="33"/>
      <c r="D842" s="33"/>
    </row>
    <row r="843" ht="12.75" customHeight="1">
      <c r="A843" s="33"/>
      <c r="B843" s="33"/>
      <c r="C843" s="33"/>
      <c r="D843" s="33"/>
    </row>
    <row r="844" ht="12.75" customHeight="1">
      <c r="A844" s="33"/>
      <c r="B844" s="33"/>
      <c r="C844" s="33"/>
      <c r="D844" s="33"/>
    </row>
    <row r="845" ht="12.75" customHeight="1">
      <c r="A845" s="33"/>
      <c r="B845" s="33"/>
      <c r="C845" s="33"/>
      <c r="D845" s="33"/>
    </row>
    <row r="846" ht="12.75" customHeight="1">
      <c r="A846" s="33"/>
      <c r="B846" s="33"/>
      <c r="C846" s="33"/>
      <c r="D846" s="33"/>
    </row>
    <row r="847" ht="12.75" customHeight="1">
      <c r="A847" s="33"/>
      <c r="B847" s="33"/>
      <c r="C847" s="33"/>
      <c r="D847" s="33"/>
    </row>
    <row r="848" ht="12.75" customHeight="1">
      <c r="A848" s="33"/>
      <c r="B848" s="33"/>
      <c r="C848" s="33"/>
      <c r="D848" s="33"/>
    </row>
    <row r="849" ht="12.75" customHeight="1">
      <c r="A849" s="33"/>
      <c r="B849" s="33"/>
      <c r="C849" s="33"/>
      <c r="D849" s="33"/>
    </row>
    <row r="850" ht="12.75" customHeight="1">
      <c r="A850" s="33"/>
      <c r="B850" s="33"/>
      <c r="C850" s="33"/>
      <c r="D850" s="33"/>
    </row>
    <row r="851" ht="12.75" customHeight="1">
      <c r="A851" s="33"/>
      <c r="B851" s="33"/>
      <c r="C851" s="33"/>
      <c r="D851" s="33"/>
    </row>
    <row r="852" ht="12.75" customHeight="1">
      <c r="A852" s="33"/>
      <c r="B852" s="33"/>
      <c r="C852" s="33"/>
      <c r="D852" s="33"/>
    </row>
    <row r="853" ht="12.75" customHeight="1">
      <c r="A853" s="33"/>
      <c r="B853" s="33"/>
      <c r="C853" s="33"/>
      <c r="D853" s="33"/>
    </row>
    <row r="854" ht="12.75" customHeight="1">
      <c r="A854" s="33"/>
      <c r="B854" s="33"/>
      <c r="C854" s="33"/>
      <c r="D854" s="33"/>
    </row>
    <row r="855" ht="12.75" customHeight="1">
      <c r="A855" s="33"/>
      <c r="B855" s="33"/>
      <c r="C855" s="33"/>
      <c r="D855" s="33"/>
    </row>
    <row r="856" ht="12.75" customHeight="1">
      <c r="A856" s="33"/>
      <c r="B856" s="33"/>
      <c r="C856" s="33"/>
      <c r="D856" s="33"/>
    </row>
    <row r="857" ht="12.75" customHeight="1">
      <c r="A857" s="33"/>
      <c r="B857" s="33"/>
      <c r="C857" s="33"/>
      <c r="D857" s="33"/>
    </row>
    <row r="858" ht="12.75" customHeight="1">
      <c r="A858" s="33"/>
      <c r="B858" s="33"/>
      <c r="C858" s="33"/>
      <c r="D858" s="33"/>
    </row>
    <row r="859" ht="12.75" customHeight="1">
      <c r="A859" s="33"/>
      <c r="B859" s="33"/>
      <c r="C859" s="33"/>
      <c r="D859" s="33"/>
    </row>
    <row r="860" ht="12.75" customHeight="1">
      <c r="A860" s="33"/>
      <c r="B860" s="33"/>
      <c r="C860" s="33"/>
      <c r="D860" s="33"/>
    </row>
    <row r="861" ht="12.75" customHeight="1">
      <c r="A861" s="33"/>
      <c r="B861" s="33"/>
      <c r="C861" s="33"/>
      <c r="D861" s="33"/>
    </row>
    <row r="862" ht="12.75" customHeight="1">
      <c r="A862" s="33"/>
      <c r="B862" s="33"/>
      <c r="C862" s="33"/>
      <c r="D862" s="33"/>
    </row>
    <row r="863" ht="12.75" customHeight="1">
      <c r="A863" s="33"/>
      <c r="B863" s="33"/>
      <c r="C863" s="33"/>
      <c r="D863" s="33"/>
    </row>
    <row r="864" ht="12.75" customHeight="1">
      <c r="A864" s="33"/>
      <c r="B864" s="33"/>
      <c r="C864" s="33"/>
      <c r="D864" s="33"/>
    </row>
    <row r="865" ht="12.75" customHeight="1">
      <c r="A865" s="33"/>
      <c r="B865" s="33"/>
      <c r="C865" s="33"/>
      <c r="D865" s="33"/>
    </row>
    <row r="866" ht="12.75" customHeight="1">
      <c r="A866" s="33"/>
      <c r="B866" s="33"/>
      <c r="C866" s="33"/>
      <c r="D866" s="33"/>
    </row>
    <row r="867" ht="12.75" customHeight="1">
      <c r="A867" s="33"/>
      <c r="B867" s="33"/>
      <c r="C867" s="33"/>
      <c r="D867" s="33"/>
    </row>
    <row r="868" ht="12.75" customHeight="1">
      <c r="A868" s="33"/>
      <c r="B868" s="33"/>
      <c r="C868" s="33"/>
      <c r="D868" s="33"/>
    </row>
    <row r="869" ht="12.75" customHeight="1">
      <c r="A869" s="33"/>
      <c r="B869" s="33"/>
      <c r="C869" s="33"/>
      <c r="D869" s="33"/>
    </row>
    <row r="870" ht="12.75" customHeight="1">
      <c r="A870" s="33"/>
      <c r="B870" s="33"/>
      <c r="C870" s="33"/>
      <c r="D870" s="33"/>
    </row>
    <row r="871" ht="12.75" customHeight="1">
      <c r="A871" s="33"/>
      <c r="B871" s="33"/>
      <c r="C871" s="33"/>
      <c r="D871" s="33"/>
    </row>
    <row r="872" ht="12.75" customHeight="1">
      <c r="A872" s="33"/>
      <c r="B872" s="33"/>
      <c r="C872" s="33"/>
      <c r="D872" s="33"/>
    </row>
    <row r="873" ht="12.75" customHeight="1">
      <c r="A873" s="33"/>
      <c r="B873" s="33"/>
      <c r="C873" s="33"/>
      <c r="D873" s="33"/>
    </row>
    <row r="874" ht="12.75" customHeight="1">
      <c r="A874" s="33"/>
      <c r="B874" s="33"/>
      <c r="C874" s="33"/>
      <c r="D874" s="33"/>
    </row>
    <row r="875" ht="12.75" customHeight="1">
      <c r="A875" s="33"/>
      <c r="B875" s="33"/>
      <c r="C875" s="33"/>
      <c r="D875" s="33"/>
    </row>
    <row r="876" ht="12.75" customHeight="1">
      <c r="A876" s="33"/>
      <c r="B876" s="33"/>
      <c r="C876" s="33"/>
      <c r="D876" s="33"/>
    </row>
    <row r="877" ht="12.75" customHeight="1">
      <c r="A877" s="33"/>
      <c r="B877" s="33"/>
      <c r="C877" s="33"/>
      <c r="D877" s="33"/>
    </row>
    <row r="878" ht="12.75" customHeight="1">
      <c r="A878" s="33"/>
      <c r="B878" s="33"/>
      <c r="C878" s="33"/>
      <c r="D878" s="33"/>
    </row>
    <row r="879" ht="12.75" customHeight="1">
      <c r="A879" s="33"/>
      <c r="B879" s="33"/>
      <c r="C879" s="33"/>
      <c r="D879" s="33"/>
    </row>
    <row r="880" ht="12.75" customHeight="1">
      <c r="A880" s="33"/>
      <c r="B880" s="33"/>
      <c r="C880" s="33"/>
      <c r="D880" s="33"/>
    </row>
    <row r="881" ht="12.75" customHeight="1">
      <c r="A881" s="33"/>
      <c r="B881" s="33"/>
      <c r="C881" s="33"/>
      <c r="D881" s="33"/>
    </row>
    <row r="882" ht="12.75" customHeight="1">
      <c r="A882" s="33"/>
      <c r="B882" s="33"/>
      <c r="C882" s="33"/>
      <c r="D882" s="33"/>
    </row>
    <row r="883" ht="12.75" customHeight="1">
      <c r="A883" s="33"/>
      <c r="B883" s="33"/>
      <c r="C883" s="33"/>
      <c r="D883" s="33"/>
    </row>
    <row r="884" ht="12.75" customHeight="1">
      <c r="A884" s="33"/>
      <c r="B884" s="33"/>
      <c r="C884" s="33"/>
      <c r="D884" s="33"/>
    </row>
    <row r="885" ht="12.75" customHeight="1">
      <c r="A885" s="33"/>
      <c r="B885" s="33"/>
      <c r="C885" s="33"/>
      <c r="D885" s="33"/>
    </row>
    <row r="886" ht="12.75" customHeight="1">
      <c r="A886" s="33"/>
      <c r="B886" s="33"/>
      <c r="C886" s="33"/>
      <c r="D886" s="33"/>
    </row>
    <row r="887" ht="12.75" customHeight="1">
      <c r="A887" s="33"/>
      <c r="B887" s="33"/>
      <c r="C887" s="33"/>
      <c r="D887" s="33"/>
    </row>
    <row r="888" ht="12.75" customHeight="1">
      <c r="A888" s="33"/>
      <c r="B888" s="33"/>
      <c r="C888" s="33"/>
      <c r="D888" s="33"/>
    </row>
    <row r="889" ht="12.75" customHeight="1">
      <c r="A889" s="33"/>
      <c r="B889" s="33"/>
      <c r="C889" s="33"/>
      <c r="D889" s="33"/>
    </row>
    <row r="890" ht="12.75" customHeight="1">
      <c r="A890" s="33"/>
      <c r="B890" s="33"/>
      <c r="C890" s="33"/>
      <c r="D890" s="33"/>
    </row>
    <row r="891" ht="12.75" customHeight="1">
      <c r="A891" s="33"/>
      <c r="B891" s="33"/>
      <c r="C891" s="33"/>
      <c r="D891" s="33"/>
    </row>
    <row r="892" ht="12.75" customHeight="1">
      <c r="A892" s="33"/>
      <c r="B892" s="33"/>
      <c r="C892" s="33"/>
      <c r="D892" s="33"/>
    </row>
    <row r="893" ht="12.75" customHeight="1">
      <c r="A893" s="33"/>
      <c r="B893" s="33"/>
      <c r="C893" s="33"/>
      <c r="D893" s="33"/>
    </row>
    <row r="894" ht="12.75" customHeight="1">
      <c r="A894" s="33"/>
      <c r="B894" s="33"/>
      <c r="C894" s="33"/>
      <c r="D894" s="33"/>
    </row>
    <row r="895" ht="12.75" customHeight="1">
      <c r="A895" s="33"/>
      <c r="B895" s="33"/>
      <c r="C895" s="33"/>
      <c r="D895" s="33"/>
    </row>
    <row r="896" ht="12.75" customHeight="1">
      <c r="A896" s="33"/>
      <c r="B896" s="33"/>
      <c r="C896" s="33"/>
      <c r="D896" s="33"/>
    </row>
    <row r="897" ht="12.75" customHeight="1">
      <c r="A897" s="33"/>
      <c r="B897" s="33"/>
      <c r="C897" s="33"/>
      <c r="D897" s="33"/>
    </row>
    <row r="898" ht="12.75" customHeight="1">
      <c r="A898" s="33"/>
      <c r="B898" s="33"/>
      <c r="C898" s="33"/>
      <c r="D898" s="33"/>
    </row>
    <row r="899" ht="12.75" customHeight="1">
      <c r="A899" s="33"/>
      <c r="B899" s="33"/>
      <c r="C899" s="33"/>
      <c r="D899" s="33"/>
    </row>
    <row r="900" ht="12.75" customHeight="1">
      <c r="A900" s="33"/>
      <c r="B900" s="33"/>
      <c r="C900" s="33"/>
      <c r="D900" s="33"/>
    </row>
    <row r="901" ht="12.75" customHeight="1">
      <c r="A901" s="33"/>
      <c r="B901" s="33"/>
      <c r="C901" s="33"/>
      <c r="D901" s="33"/>
    </row>
    <row r="902" ht="12.75" customHeight="1">
      <c r="A902" s="33"/>
      <c r="B902" s="33"/>
      <c r="C902" s="33"/>
      <c r="D902" s="33"/>
    </row>
    <row r="903" ht="12.75" customHeight="1">
      <c r="A903" s="33"/>
      <c r="B903" s="33"/>
      <c r="C903" s="33"/>
      <c r="D903" s="33"/>
    </row>
    <row r="904" ht="12.75" customHeight="1">
      <c r="A904" s="33"/>
      <c r="B904" s="33"/>
      <c r="C904" s="33"/>
      <c r="D904" s="33"/>
    </row>
    <row r="905" ht="12.75" customHeight="1">
      <c r="A905" s="33"/>
      <c r="B905" s="33"/>
      <c r="C905" s="33"/>
      <c r="D905" s="33"/>
    </row>
    <row r="906" ht="12.75" customHeight="1">
      <c r="A906" s="33"/>
      <c r="B906" s="33"/>
      <c r="C906" s="33"/>
      <c r="D906" s="33"/>
    </row>
    <row r="907" ht="12.75" customHeight="1">
      <c r="A907" s="33"/>
      <c r="B907" s="33"/>
      <c r="C907" s="33"/>
      <c r="D907" s="33"/>
    </row>
    <row r="908" ht="12.75" customHeight="1">
      <c r="A908" s="33"/>
      <c r="B908" s="33"/>
      <c r="C908" s="33"/>
      <c r="D908" s="33"/>
    </row>
    <row r="909" ht="12.75" customHeight="1">
      <c r="A909" s="33"/>
      <c r="B909" s="33"/>
      <c r="C909" s="33"/>
      <c r="D909" s="33"/>
    </row>
    <row r="910" ht="12.75" customHeight="1">
      <c r="A910" s="33"/>
      <c r="B910" s="33"/>
      <c r="C910" s="33"/>
      <c r="D910" s="33"/>
    </row>
    <row r="911" ht="12.75" customHeight="1">
      <c r="A911" s="33"/>
      <c r="B911" s="33"/>
      <c r="C911" s="33"/>
      <c r="D911" s="33"/>
    </row>
    <row r="912" ht="12.75" customHeight="1">
      <c r="A912" s="33"/>
      <c r="B912" s="33"/>
      <c r="C912" s="33"/>
      <c r="D912" s="33"/>
    </row>
    <row r="913" ht="12.75" customHeight="1">
      <c r="A913" s="33"/>
      <c r="B913" s="33"/>
      <c r="C913" s="33"/>
      <c r="D913" s="33"/>
    </row>
    <row r="914" ht="12.75" customHeight="1">
      <c r="A914" s="33"/>
      <c r="B914" s="33"/>
      <c r="C914" s="33"/>
      <c r="D914" s="33"/>
    </row>
    <row r="915" ht="12.75" customHeight="1">
      <c r="A915" s="33"/>
      <c r="B915" s="33"/>
      <c r="C915" s="33"/>
      <c r="D915" s="33"/>
    </row>
    <row r="916" ht="12.75" customHeight="1">
      <c r="A916" s="33"/>
      <c r="B916" s="33"/>
      <c r="C916" s="33"/>
      <c r="D916" s="33"/>
    </row>
    <row r="917" ht="12.75" customHeight="1">
      <c r="A917" s="33"/>
      <c r="B917" s="33"/>
      <c r="C917" s="33"/>
      <c r="D917" s="33"/>
    </row>
    <row r="918" ht="12.75" customHeight="1">
      <c r="A918" s="33"/>
      <c r="B918" s="33"/>
      <c r="C918" s="33"/>
      <c r="D918" s="33"/>
    </row>
    <row r="919" ht="12.75" customHeight="1">
      <c r="A919" s="33"/>
      <c r="B919" s="33"/>
      <c r="C919" s="33"/>
      <c r="D919" s="33"/>
    </row>
    <row r="920" ht="12.75" customHeight="1">
      <c r="A920" s="33"/>
      <c r="B920" s="33"/>
      <c r="C920" s="33"/>
      <c r="D920" s="33"/>
    </row>
    <row r="921" ht="12.75" customHeight="1">
      <c r="A921" s="33"/>
      <c r="B921" s="33"/>
      <c r="C921" s="33"/>
      <c r="D921" s="33"/>
    </row>
    <row r="922" ht="12.75" customHeight="1">
      <c r="A922" s="33"/>
      <c r="B922" s="33"/>
      <c r="C922" s="33"/>
      <c r="D922" s="33"/>
    </row>
    <row r="923" ht="12.75" customHeight="1">
      <c r="A923" s="33"/>
      <c r="B923" s="33"/>
      <c r="C923" s="33"/>
      <c r="D923" s="33"/>
    </row>
    <row r="924" ht="12.75" customHeight="1">
      <c r="A924" s="33"/>
      <c r="B924" s="33"/>
      <c r="C924" s="33"/>
      <c r="D924" s="33"/>
    </row>
    <row r="925" ht="12.75" customHeight="1">
      <c r="A925" s="33"/>
      <c r="B925" s="33"/>
      <c r="C925" s="33"/>
      <c r="D925" s="33"/>
    </row>
    <row r="926" ht="12.75" customHeight="1">
      <c r="A926" s="33"/>
      <c r="B926" s="33"/>
      <c r="C926" s="33"/>
      <c r="D926" s="33"/>
    </row>
    <row r="927" ht="12.75" customHeight="1">
      <c r="A927" s="33"/>
      <c r="B927" s="33"/>
      <c r="C927" s="33"/>
      <c r="D927" s="33"/>
    </row>
    <row r="928" ht="12.75" customHeight="1">
      <c r="A928" s="33"/>
      <c r="B928" s="33"/>
      <c r="C928" s="33"/>
      <c r="D928" s="33"/>
    </row>
    <row r="929" ht="12.75" customHeight="1">
      <c r="A929" s="33"/>
      <c r="B929" s="33"/>
      <c r="C929" s="33"/>
      <c r="D929" s="33"/>
    </row>
    <row r="930" ht="12.75" customHeight="1">
      <c r="A930" s="33"/>
      <c r="B930" s="33"/>
      <c r="C930" s="33"/>
      <c r="D930" s="33"/>
    </row>
    <row r="931" ht="12.75" customHeight="1">
      <c r="A931" s="33"/>
      <c r="B931" s="33"/>
      <c r="C931" s="33"/>
      <c r="D931" s="33"/>
    </row>
    <row r="932" ht="12.75" customHeight="1">
      <c r="A932" s="33"/>
      <c r="B932" s="33"/>
      <c r="C932" s="33"/>
      <c r="D932" s="33"/>
    </row>
    <row r="933" ht="12.75" customHeight="1">
      <c r="A933" s="33"/>
      <c r="B933" s="33"/>
      <c r="C933" s="33"/>
      <c r="D933" s="33"/>
    </row>
    <row r="934" ht="12.75" customHeight="1">
      <c r="A934" s="33"/>
      <c r="B934" s="33"/>
      <c r="C934" s="33"/>
      <c r="D934" s="33"/>
    </row>
    <row r="935" ht="12.75" customHeight="1">
      <c r="A935" s="33"/>
      <c r="B935" s="33"/>
      <c r="C935" s="33"/>
      <c r="D935" s="33"/>
    </row>
    <row r="936" ht="12.75" customHeight="1">
      <c r="A936" s="33"/>
      <c r="B936" s="33"/>
      <c r="C936" s="33"/>
      <c r="D936" s="33"/>
    </row>
    <row r="937" ht="12.75" customHeight="1">
      <c r="A937" s="33"/>
      <c r="B937" s="33"/>
      <c r="C937" s="33"/>
      <c r="D937" s="33"/>
    </row>
    <row r="938" ht="12.75" customHeight="1">
      <c r="A938" s="33"/>
      <c r="B938" s="33"/>
      <c r="C938" s="33"/>
      <c r="D938" s="33"/>
    </row>
    <row r="939" ht="12.75" customHeight="1">
      <c r="A939" s="33"/>
      <c r="B939" s="33"/>
      <c r="C939" s="33"/>
      <c r="D939" s="33"/>
    </row>
    <row r="940" ht="12.75" customHeight="1">
      <c r="A940" s="33"/>
      <c r="B940" s="33"/>
      <c r="C940" s="33"/>
      <c r="D940" s="33"/>
    </row>
    <row r="941" ht="12.75" customHeight="1">
      <c r="A941" s="33"/>
      <c r="B941" s="33"/>
      <c r="C941" s="33"/>
      <c r="D941" s="33"/>
    </row>
    <row r="942" ht="12.75" customHeight="1">
      <c r="A942" s="33"/>
      <c r="B942" s="33"/>
      <c r="C942" s="33"/>
      <c r="D942" s="33"/>
    </row>
    <row r="943" ht="12.75" customHeight="1">
      <c r="A943" s="33"/>
      <c r="B943" s="33"/>
      <c r="C943" s="33"/>
      <c r="D943" s="33"/>
    </row>
    <row r="944" ht="12.75" customHeight="1">
      <c r="A944" s="33"/>
      <c r="B944" s="33"/>
      <c r="C944" s="33"/>
      <c r="D944" s="33"/>
    </row>
    <row r="945" ht="12.75" customHeight="1">
      <c r="A945" s="33"/>
      <c r="B945" s="33"/>
      <c r="C945" s="33"/>
      <c r="D945" s="33"/>
    </row>
    <row r="946" ht="12.75" customHeight="1">
      <c r="A946" s="33"/>
      <c r="B946" s="33"/>
      <c r="C946" s="33"/>
      <c r="D946" s="33"/>
    </row>
    <row r="947" ht="12.75" customHeight="1">
      <c r="A947" s="33"/>
      <c r="B947" s="33"/>
      <c r="C947" s="33"/>
      <c r="D947" s="33"/>
    </row>
    <row r="948" ht="12.75" customHeight="1">
      <c r="A948" s="33"/>
      <c r="B948" s="33"/>
      <c r="C948" s="33"/>
      <c r="D948" s="33"/>
    </row>
    <row r="949" ht="12.75" customHeight="1">
      <c r="A949" s="33"/>
      <c r="B949" s="33"/>
      <c r="C949" s="33"/>
      <c r="D949" s="33"/>
    </row>
    <row r="950" ht="12.75" customHeight="1">
      <c r="A950" s="33"/>
      <c r="B950" s="33"/>
      <c r="C950" s="33"/>
      <c r="D950" s="33"/>
    </row>
    <row r="951" ht="12.75" customHeight="1">
      <c r="A951" s="33"/>
      <c r="B951" s="33"/>
      <c r="C951" s="33"/>
      <c r="D951" s="33"/>
    </row>
    <row r="952" ht="12.75" customHeight="1">
      <c r="A952" s="33"/>
      <c r="B952" s="33"/>
      <c r="C952" s="33"/>
      <c r="D952" s="33"/>
    </row>
    <row r="953" ht="12.75" customHeight="1">
      <c r="A953" s="33"/>
      <c r="B953" s="33"/>
      <c r="C953" s="33"/>
      <c r="D953" s="33"/>
    </row>
    <row r="954" ht="12.75" customHeight="1">
      <c r="A954" s="33"/>
      <c r="B954" s="33"/>
      <c r="C954" s="33"/>
      <c r="D954" s="33"/>
    </row>
    <row r="955" ht="12.75" customHeight="1">
      <c r="A955" s="33"/>
      <c r="B955" s="33"/>
      <c r="C955" s="33"/>
      <c r="D955" s="33"/>
    </row>
    <row r="956" ht="12.75" customHeight="1">
      <c r="A956" s="33"/>
      <c r="B956" s="33"/>
      <c r="C956" s="33"/>
      <c r="D956" s="33"/>
    </row>
    <row r="957" ht="12.75" customHeight="1">
      <c r="A957" s="33"/>
      <c r="B957" s="33"/>
      <c r="C957" s="33"/>
      <c r="D957" s="33"/>
    </row>
    <row r="958" ht="12.75" customHeight="1">
      <c r="A958" s="33"/>
      <c r="B958" s="33"/>
      <c r="C958" s="33"/>
      <c r="D958" s="33"/>
    </row>
    <row r="959" ht="12.75" customHeight="1">
      <c r="A959" s="33"/>
      <c r="B959" s="33"/>
      <c r="C959" s="33"/>
      <c r="D959" s="33"/>
    </row>
    <row r="960" ht="12.75" customHeight="1">
      <c r="A960" s="33"/>
      <c r="B960" s="33"/>
      <c r="C960" s="33"/>
      <c r="D960" s="33"/>
    </row>
    <row r="961" ht="12.75" customHeight="1">
      <c r="A961" s="33"/>
      <c r="B961" s="33"/>
      <c r="C961" s="33"/>
      <c r="D961" s="33"/>
    </row>
    <row r="962" ht="12.75" customHeight="1">
      <c r="A962" s="33"/>
      <c r="B962" s="33"/>
      <c r="C962" s="33"/>
      <c r="D962" s="33"/>
    </row>
    <row r="963" ht="12.75" customHeight="1">
      <c r="A963" s="33"/>
      <c r="B963" s="33"/>
      <c r="C963" s="33"/>
      <c r="D963" s="33"/>
    </row>
    <row r="964" ht="12.75" customHeight="1">
      <c r="A964" s="33"/>
      <c r="B964" s="33"/>
      <c r="C964" s="33"/>
      <c r="D964" s="33"/>
    </row>
    <row r="965" ht="12.75" customHeight="1">
      <c r="A965" s="33"/>
      <c r="B965" s="33"/>
      <c r="C965" s="33"/>
      <c r="D965" s="33"/>
    </row>
    <row r="966" ht="12.75" customHeight="1">
      <c r="A966" s="33"/>
      <c r="B966" s="33"/>
      <c r="C966" s="33"/>
      <c r="D966" s="33"/>
    </row>
    <row r="967" ht="12.75" customHeight="1">
      <c r="A967" s="33"/>
      <c r="B967" s="33"/>
      <c r="C967" s="33"/>
      <c r="D967" s="33"/>
    </row>
    <row r="968" ht="12.75" customHeight="1">
      <c r="A968" s="33"/>
      <c r="B968" s="33"/>
      <c r="C968" s="33"/>
      <c r="D968" s="33"/>
    </row>
    <row r="969" ht="12.75" customHeight="1">
      <c r="A969" s="33"/>
      <c r="B969" s="33"/>
      <c r="C969" s="33"/>
      <c r="D969" s="33"/>
    </row>
    <row r="970" ht="12.75" customHeight="1">
      <c r="A970" s="33"/>
      <c r="B970" s="33"/>
      <c r="C970" s="33"/>
      <c r="D970" s="33"/>
    </row>
    <row r="971" ht="12.75" customHeight="1">
      <c r="A971" s="33"/>
      <c r="B971" s="33"/>
      <c r="C971" s="33"/>
      <c r="D971" s="33"/>
    </row>
    <row r="972" ht="12.75" customHeight="1">
      <c r="A972" s="33"/>
      <c r="B972" s="33"/>
      <c r="C972" s="33"/>
      <c r="D972" s="33"/>
    </row>
    <row r="973" ht="12.75" customHeight="1">
      <c r="A973" s="33"/>
      <c r="B973" s="33"/>
      <c r="C973" s="33"/>
      <c r="D973" s="33"/>
    </row>
    <row r="974" ht="12.75" customHeight="1">
      <c r="A974" s="33"/>
      <c r="B974" s="33"/>
      <c r="C974" s="33"/>
      <c r="D974" s="33"/>
    </row>
    <row r="975" ht="12.75" customHeight="1">
      <c r="A975" s="33"/>
      <c r="B975" s="33"/>
      <c r="C975" s="33"/>
      <c r="D975" s="33"/>
    </row>
    <row r="976" ht="12.75" customHeight="1">
      <c r="A976" s="33"/>
      <c r="B976" s="33"/>
      <c r="C976" s="33"/>
      <c r="D976" s="33"/>
    </row>
    <row r="977" ht="12.75" customHeight="1">
      <c r="A977" s="33"/>
      <c r="B977" s="33"/>
      <c r="C977" s="33"/>
      <c r="D977" s="33"/>
    </row>
    <row r="978" ht="12.75" customHeight="1">
      <c r="A978" s="33"/>
      <c r="B978" s="33"/>
      <c r="C978" s="33"/>
      <c r="D978" s="33"/>
    </row>
    <row r="979" ht="12.75" customHeight="1">
      <c r="A979" s="33"/>
      <c r="B979" s="33"/>
      <c r="C979" s="33"/>
      <c r="D979" s="33"/>
    </row>
    <row r="980" ht="12.75" customHeight="1">
      <c r="A980" s="33"/>
      <c r="B980" s="33"/>
      <c r="C980" s="33"/>
      <c r="D980" s="33"/>
    </row>
    <row r="981" ht="12.75" customHeight="1">
      <c r="A981" s="33"/>
      <c r="B981" s="33"/>
      <c r="C981" s="33"/>
      <c r="D981" s="33"/>
    </row>
    <row r="982" ht="12.75" customHeight="1">
      <c r="A982" s="33"/>
      <c r="B982" s="33"/>
      <c r="C982" s="33"/>
      <c r="D982" s="33"/>
    </row>
    <row r="983" ht="12.75" customHeight="1">
      <c r="A983" s="33"/>
      <c r="B983" s="33"/>
      <c r="C983" s="33"/>
      <c r="D983" s="33"/>
    </row>
    <row r="984" ht="12.75" customHeight="1">
      <c r="A984" s="33"/>
      <c r="B984" s="33"/>
      <c r="C984" s="33"/>
      <c r="D984" s="33"/>
    </row>
    <row r="985" ht="12.75" customHeight="1">
      <c r="A985" s="33"/>
      <c r="B985" s="33"/>
      <c r="C985" s="33"/>
      <c r="D985" s="33"/>
    </row>
    <row r="986" ht="12.75" customHeight="1">
      <c r="A986" s="33"/>
      <c r="B986" s="33"/>
      <c r="C986" s="33"/>
      <c r="D986" s="33"/>
    </row>
    <row r="987" ht="12.75" customHeight="1">
      <c r="A987" s="33"/>
      <c r="B987" s="33"/>
      <c r="C987" s="33"/>
      <c r="D987" s="33"/>
    </row>
    <row r="988" ht="12.75" customHeight="1">
      <c r="A988" s="33"/>
      <c r="B988" s="33"/>
      <c r="C988" s="33"/>
      <c r="D988" s="33"/>
    </row>
    <row r="989" ht="12.75" customHeight="1">
      <c r="A989" s="33"/>
      <c r="B989" s="33"/>
      <c r="C989" s="33"/>
      <c r="D989" s="33"/>
    </row>
    <row r="990" ht="12.75" customHeight="1">
      <c r="A990" s="33"/>
      <c r="B990" s="33"/>
      <c r="C990" s="33"/>
      <c r="D990" s="33"/>
    </row>
    <row r="991" ht="12.75" customHeight="1">
      <c r="A991" s="33"/>
      <c r="B991" s="33"/>
      <c r="C991" s="33"/>
      <c r="D991" s="33"/>
    </row>
    <row r="992" ht="12.75" customHeight="1">
      <c r="A992" s="33"/>
      <c r="B992" s="33"/>
      <c r="C992" s="33"/>
      <c r="D992" s="33"/>
    </row>
    <row r="993" ht="12.75" customHeight="1">
      <c r="A993" s="33"/>
      <c r="B993" s="33"/>
      <c r="C993" s="33"/>
      <c r="D993" s="33"/>
    </row>
    <row r="994" ht="12.75" customHeight="1">
      <c r="A994" s="33"/>
      <c r="B994" s="33"/>
      <c r="C994" s="33"/>
      <c r="D994" s="33"/>
    </row>
    <row r="995" ht="12.75" customHeight="1">
      <c r="A995" s="33"/>
      <c r="B995" s="33"/>
      <c r="C995" s="33"/>
      <c r="D995" s="33"/>
    </row>
    <row r="996" ht="12.75" customHeight="1">
      <c r="A996" s="33"/>
      <c r="B996" s="33"/>
      <c r="C996" s="33"/>
      <c r="D996" s="33"/>
    </row>
    <row r="997" ht="12.75" customHeight="1">
      <c r="A997" s="33"/>
      <c r="B997" s="33"/>
      <c r="C997" s="33"/>
      <c r="D997" s="33"/>
    </row>
    <row r="998" ht="12.75" customHeight="1">
      <c r="A998" s="33"/>
      <c r="B998" s="33"/>
      <c r="C998" s="33"/>
      <c r="D998" s="33"/>
    </row>
    <row r="999" ht="12.75" customHeight="1">
      <c r="A999" s="33"/>
      <c r="B999" s="33"/>
      <c r="C999" s="33"/>
      <c r="D999" s="33"/>
    </row>
    <row r="1000" ht="12.75" customHeight="1">
      <c r="A1000" s="33"/>
      <c r="B1000" s="33"/>
      <c r="C1000" s="33"/>
      <c r="D1000" s="33"/>
    </row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7.0"/>
    <col customWidth="1" min="2" max="2" width="9.43"/>
    <col customWidth="1" min="3" max="3" width="12.71"/>
    <col customWidth="1" min="4" max="6" width="5.43"/>
    <col customWidth="1" min="7" max="7" width="4.29"/>
    <col customWidth="1" min="8" max="8" width="7.0"/>
    <col customWidth="1" min="9" max="9" width="9.57"/>
    <col customWidth="1" min="10" max="10" width="10.57"/>
    <col customWidth="1" min="11" max="14" width="4.71"/>
    <col customWidth="1" min="15" max="15" width="3.43"/>
    <col customWidth="1" min="16" max="16" width="8.71"/>
  </cols>
  <sheetData>
    <row r="1" ht="15.75" customHeight="1">
      <c r="A1" s="1"/>
      <c r="B1" s="14"/>
      <c r="C1" s="4"/>
      <c r="D1" s="4"/>
      <c r="E1" s="4"/>
      <c r="F1" s="4"/>
      <c r="G1" s="4"/>
      <c r="H1" s="2"/>
      <c r="I1" s="2"/>
    </row>
    <row r="2" ht="15.75" customHeight="1">
      <c r="A2" s="1"/>
      <c r="B2" s="14" t="s">
        <v>20</v>
      </c>
      <c r="C2" s="4"/>
      <c r="D2" s="4" t="s">
        <v>21</v>
      </c>
      <c r="H2" s="2"/>
      <c r="I2" s="2"/>
    </row>
    <row r="3">
      <c r="A3" s="3"/>
      <c r="B3" s="7" t="s">
        <v>5</v>
      </c>
      <c r="C3" s="7" t="s">
        <v>22</v>
      </c>
      <c r="D3" s="34" t="s">
        <v>8</v>
      </c>
      <c r="E3" s="11"/>
      <c r="F3" s="35" t="s">
        <v>10</v>
      </c>
      <c r="G3" s="11"/>
      <c r="H3" s="36" t="s">
        <v>3</v>
      </c>
      <c r="I3" s="36" t="s">
        <v>6</v>
      </c>
      <c r="J3" s="37"/>
      <c r="K3" s="36" t="s">
        <v>23</v>
      </c>
      <c r="O3" s="36"/>
      <c r="P3" s="36"/>
      <c r="Q3" s="36"/>
      <c r="R3" s="36"/>
      <c r="S3" s="36"/>
      <c r="T3" s="8"/>
    </row>
    <row r="4">
      <c r="A4" s="1"/>
      <c r="B4" s="19" t="s">
        <v>16</v>
      </c>
      <c r="C4" s="38" t="s">
        <v>16</v>
      </c>
      <c r="D4" s="19">
        <v>0.0</v>
      </c>
      <c r="E4" s="19">
        <v>16.0</v>
      </c>
      <c r="F4" s="19">
        <v>32.0</v>
      </c>
      <c r="G4" s="19">
        <v>48.0</v>
      </c>
      <c r="H4" s="2"/>
      <c r="I4" s="2"/>
    </row>
    <row r="5">
      <c r="B5" s="19"/>
      <c r="C5" s="19"/>
      <c r="D5" s="39"/>
      <c r="E5" s="40"/>
      <c r="F5" s="39"/>
      <c r="G5" s="40"/>
      <c r="H5" s="41"/>
      <c r="I5" s="14"/>
    </row>
    <row r="6">
      <c r="B6" s="19">
        <v>1000.0</v>
      </c>
      <c r="C6" s="19">
        <f t="shared" ref="C6:C388" si="1">B6-1000</f>
        <v>0</v>
      </c>
      <c r="D6" s="42">
        <v>859.0</v>
      </c>
      <c r="E6" s="25"/>
      <c r="F6" s="26"/>
      <c r="G6" s="27"/>
      <c r="H6" s="28">
        <v>2.0</v>
      </c>
      <c r="I6" s="14">
        <v>430.0</v>
      </c>
      <c r="K6" s="30">
        <v>90.0</v>
      </c>
      <c r="L6" s="30"/>
      <c r="M6" s="43"/>
      <c r="N6" s="43"/>
      <c r="O6" s="14"/>
      <c r="P6" s="14"/>
    </row>
    <row r="7">
      <c r="B7" s="19">
        <v>1040.0</v>
      </c>
      <c r="C7" s="19">
        <f t="shared" si="1"/>
        <v>40</v>
      </c>
      <c r="D7" s="24"/>
      <c r="E7" s="25"/>
      <c r="F7" s="26">
        <v>856.0</v>
      </c>
      <c r="G7" s="27"/>
      <c r="H7" s="28">
        <v>2.0</v>
      </c>
      <c r="I7" s="14">
        <v>428.0</v>
      </c>
      <c r="K7" s="30"/>
      <c r="L7" s="30"/>
      <c r="M7" s="43">
        <v>87.0</v>
      </c>
      <c r="N7" s="43"/>
      <c r="O7" s="14"/>
      <c r="P7" s="14"/>
    </row>
    <row r="8">
      <c r="B8" s="19">
        <v>1060.0</v>
      </c>
      <c r="C8" s="19">
        <f t="shared" si="1"/>
        <v>60</v>
      </c>
      <c r="D8" s="25"/>
      <c r="E8" s="24">
        <v>853.0</v>
      </c>
      <c r="F8" s="27"/>
      <c r="G8" s="26"/>
      <c r="H8" s="28">
        <v>2.0</v>
      </c>
      <c r="I8" s="14">
        <v>427.0</v>
      </c>
      <c r="K8" s="30"/>
      <c r="L8" s="30">
        <v>84.0</v>
      </c>
      <c r="M8" s="43"/>
      <c r="N8" s="43"/>
      <c r="O8" s="14"/>
      <c r="P8" s="14"/>
    </row>
    <row r="9">
      <c r="B9" s="19">
        <v>1100.0</v>
      </c>
      <c r="C9" s="19">
        <f t="shared" si="1"/>
        <v>100</v>
      </c>
      <c r="D9" s="25"/>
      <c r="E9" s="24"/>
      <c r="F9" s="27"/>
      <c r="G9" s="26">
        <v>850.0</v>
      </c>
      <c r="H9" s="28">
        <v>2.0</v>
      </c>
      <c r="I9" s="14">
        <v>425.0</v>
      </c>
      <c r="K9" s="30"/>
      <c r="L9" s="30"/>
      <c r="M9" s="43"/>
      <c r="N9" s="43">
        <v>81.0</v>
      </c>
      <c r="O9" s="14"/>
      <c r="P9" s="14"/>
    </row>
    <row r="10">
      <c r="B10" s="19">
        <v>1120.0</v>
      </c>
      <c r="C10" s="19">
        <f t="shared" si="1"/>
        <v>120</v>
      </c>
      <c r="D10" s="24">
        <v>847.0</v>
      </c>
      <c r="E10" s="25"/>
      <c r="F10" s="26"/>
      <c r="G10" s="27"/>
      <c r="H10" s="28">
        <v>2.0</v>
      </c>
      <c r="I10" s="14">
        <v>424.0</v>
      </c>
      <c r="K10" s="30">
        <v>78.0</v>
      </c>
      <c r="L10" s="30"/>
      <c r="M10" s="43"/>
      <c r="N10" s="43"/>
      <c r="O10" s="14"/>
      <c r="P10" s="14"/>
    </row>
    <row r="11">
      <c r="B11" s="19">
        <v>1160.0</v>
      </c>
      <c r="C11" s="19">
        <f t="shared" si="1"/>
        <v>160</v>
      </c>
      <c r="D11" s="24"/>
      <c r="E11" s="25"/>
      <c r="F11" s="26">
        <v>844.0</v>
      </c>
      <c r="G11" s="27"/>
      <c r="H11" s="28">
        <v>2.0</v>
      </c>
      <c r="I11" s="14">
        <v>422.0</v>
      </c>
      <c r="K11" s="30"/>
      <c r="L11" s="30"/>
      <c r="M11" s="43">
        <v>75.0</v>
      </c>
      <c r="N11" s="43"/>
      <c r="O11" s="14"/>
      <c r="P11" s="14"/>
    </row>
    <row r="12">
      <c r="B12" s="19">
        <v>1180.0</v>
      </c>
      <c r="C12" s="19">
        <f t="shared" si="1"/>
        <v>180</v>
      </c>
      <c r="D12" s="25"/>
      <c r="E12" s="24">
        <v>841.0</v>
      </c>
      <c r="F12" s="27"/>
      <c r="G12" s="26"/>
      <c r="H12" s="28">
        <v>2.0</v>
      </c>
      <c r="I12" s="14">
        <v>421.0</v>
      </c>
      <c r="K12" s="30"/>
      <c r="L12" s="30">
        <v>72.0</v>
      </c>
      <c r="M12" s="43"/>
      <c r="N12" s="43"/>
      <c r="O12" s="14"/>
      <c r="P12" s="14"/>
    </row>
    <row r="13">
      <c r="B13" s="19">
        <v>1220.0</v>
      </c>
      <c r="C13" s="19">
        <f t="shared" si="1"/>
        <v>220</v>
      </c>
      <c r="D13" s="25"/>
      <c r="E13" s="24"/>
      <c r="F13" s="27"/>
      <c r="G13" s="26">
        <v>838.0</v>
      </c>
      <c r="H13" s="28">
        <v>2.0</v>
      </c>
      <c r="I13" s="14">
        <v>419.0</v>
      </c>
      <c r="K13" s="30"/>
      <c r="L13" s="30"/>
      <c r="M13" s="43"/>
      <c r="N13" s="43">
        <v>69.0</v>
      </c>
      <c r="O13" s="14"/>
      <c r="P13" s="14"/>
    </row>
    <row r="14">
      <c r="B14" s="19">
        <v>1240.0</v>
      </c>
      <c r="C14" s="19">
        <f t="shared" si="1"/>
        <v>240</v>
      </c>
      <c r="D14" s="24">
        <v>835.0</v>
      </c>
      <c r="E14" s="25"/>
      <c r="F14" s="26"/>
      <c r="G14" s="27"/>
      <c r="H14" s="28">
        <v>2.0</v>
      </c>
      <c r="I14" s="14">
        <v>418.0</v>
      </c>
      <c r="K14" s="30">
        <v>66.0</v>
      </c>
      <c r="L14" s="30"/>
      <c r="M14" s="43"/>
      <c r="N14" s="43"/>
      <c r="O14" s="14"/>
      <c r="P14" s="14"/>
    </row>
    <row r="15">
      <c r="B15" s="19">
        <v>1280.0</v>
      </c>
      <c r="C15" s="19">
        <f t="shared" si="1"/>
        <v>280</v>
      </c>
      <c r="D15" s="24"/>
      <c r="E15" s="25"/>
      <c r="F15" s="26">
        <v>832.0</v>
      </c>
      <c r="G15" s="27"/>
      <c r="H15" s="28">
        <v>2.0</v>
      </c>
      <c r="I15" s="14">
        <v>416.0</v>
      </c>
      <c r="K15" s="30"/>
      <c r="L15" s="30"/>
      <c r="M15" s="43">
        <v>63.0</v>
      </c>
      <c r="N15" s="43"/>
      <c r="O15" s="14"/>
      <c r="P15" s="14"/>
    </row>
    <row r="16">
      <c r="B16" s="19">
        <v>1300.0</v>
      </c>
      <c r="C16" s="19">
        <f t="shared" si="1"/>
        <v>300</v>
      </c>
      <c r="D16" s="25"/>
      <c r="E16" s="24">
        <v>829.0</v>
      </c>
      <c r="F16" s="27"/>
      <c r="G16" s="26"/>
      <c r="H16" s="28">
        <v>2.0</v>
      </c>
      <c r="I16" s="14">
        <v>415.0</v>
      </c>
      <c r="K16" s="30"/>
      <c r="L16" s="30">
        <v>60.0</v>
      </c>
      <c r="M16" s="43"/>
      <c r="N16" s="43"/>
      <c r="O16" s="14"/>
      <c r="P16" s="14"/>
    </row>
    <row r="17">
      <c r="B17" s="19">
        <v>1340.0</v>
      </c>
      <c r="C17" s="19">
        <f t="shared" si="1"/>
        <v>340</v>
      </c>
      <c r="D17" s="25"/>
      <c r="E17" s="24"/>
      <c r="F17" s="27"/>
      <c r="G17" s="26">
        <v>826.0</v>
      </c>
      <c r="H17" s="28">
        <v>2.0</v>
      </c>
      <c r="I17" s="14">
        <v>413.0</v>
      </c>
      <c r="K17" s="30"/>
      <c r="L17" s="30"/>
      <c r="M17" s="43"/>
      <c r="N17" s="43">
        <v>57.0</v>
      </c>
      <c r="O17" s="14"/>
      <c r="P17" s="14"/>
    </row>
    <row r="18">
      <c r="B18" s="19">
        <v>1360.0</v>
      </c>
      <c r="C18" s="19">
        <f t="shared" si="1"/>
        <v>360</v>
      </c>
      <c r="D18" s="24">
        <v>823.0</v>
      </c>
      <c r="E18" s="25"/>
      <c r="F18" s="26"/>
      <c r="G18" s="27"/>
      <c r="H18" s="28">
        <v>2.0</v>
      </c>
      <c r="I18" s="14">
        <v>412.0</v>
      </c>
      <c r="K18" s="30">
        <v>54.0</v>
      </c>
      <c r="L18" s="30"/>
      <c r="M18" s="43"/>
      <c r="N18" s="43"/>
      <c r="O18" s="14"/>
      <c r="P18" s="14"/>
    </row>
    <row r="19">
      <c r="B19" s="19">
        <v>1400.0</v>
      </c>
      <c r="C19" s="19">
        <f t="shared" si="1"/>
        <v>400</v>
      </c>
      <c r="D19" s="24"/>
      <c r="E19" s="25"/>
      <c r="F19" s="26">
        <v>820.0</v>
      </c>
      <c r="G19" s="27"/>
      <c r="H19" s="28">
        <v>2.0</v>
      </c>
      <c r="I19" s="14">
        <v>410.0</v>
      </c>
      <c r="K19" s="30"/>
      <c r="L19" s="30"/>
      <c r="M19" s="43">
        <v>51.0</v>
      </c>
      <c r="N19" s="43"/>
      <c r="O19" s="14"/>
      <c r="P19" s="14"/>
    </row>
    <row r="20">
      <c r="B20" s="19">
        <v>1420.0</v>
      </c>
      <c r="C20" s="19">
        <f t="shared" si="1"/>
        <v>420</v>
      </c>
      <c r="D20" s="25"/>
      <c r="E20" s="24">
        <v>817.0</v>
      </c>
      <c r="F20" s="27"/>
      <c r="G20" s="26"/>
      <c r="H20" s="28">
        <v>2.0</v>
      </c>
      <c r="I20" s="14">
        <v>409.0</v>
      </c>
      <c r="K20" s="30"/>
      <c r="L20" s="30">
        <v>48.0</v>
      </c>
      <c r="M20" s="43"/>
      <c r="N20" s="43"/>
      <c r="O20" s="14"/>
      <c r="P20" s="14"/>
    </row>
    <row r="21">
      <c r="B21" s="19">
        <v>1460.0</v>
      </c>
      <c r="C21" s="19">
        <f t="shared" si="1"/>
        <v>460</v>
      </c>
      <c r="D21" s="25"/>
      <c r="E21" s="24"/>
      <c r="F21" s="27"/>
      <c r="G21" s="26">
        <v>814.0</v>
      </c>
      <c r="H21" s="28">
        <v>2.0</v>
      </c>
      <c r="I21" s="14">
        <v>407.0</v>
      </c>
      <c r="K21" s="30"/>
      <c r="L21" s="30"/>
      <c r="M21" s="43"/>
      <c r="N21" s="43">
        <v>45.0</v>
      </c>
      <c r="O21" s="14"/>
      <c r="P21" s="14"/>
    </row>
    <row r="22">
      <c r="B22" s="19">
        <v>1480.0</v>
      </c>
      <c r="C22" s="19">
        <f t="shared" si="1"/>
        <v>480</v>
      </c>
      <c r="D22" s="24">
        <v>811.0</v>
      </c>
      <c r="E22" s="25"/>
      <c r="F22" s="26"/>
      <c r="G22" s="27"/>
      <c r="H22" s="28">
        <v>2.0</v>
      </c>
      <c r="I22" s="14">
        <v>406.0</v>
      </c>
      <c r="K22" s="30">
        <v>42.0</v>
      </c>
      <c r="L22" s="30"/>
      <c r="M22" s="43"/>
      <c r="N22" s="43"/>
      <c r="O22" s="14"/>
      <c r="P22" s="14"/>
    </row>
    <row r="23">
      <c r="B23" s="19">
        <v>1520.0</v>
      </c>
      <c r="C23" s="19">
        <f t="shared" si="1"/>
        <v>520</v>
      </c>
      <c r="D23" s="24"/>
      <c r="E23" s="25"/>
      <c r="F23" s="26">
        <v>808.0</v>
      </c>
      <c r="G23" s="27"/>
      <c r="H23" s="28">
        <v>2.0</v>
      </c>
      <c r="I23" s="14">
        <v>404.0</v>
      </c>
      <c r="K23" s="30"/>
      <c r="L23" s="30"/>
      <c r="M23" s="43">
        <v>39.0</v>
      </c>
      <c r="N23" s="43"/>
      <c r="O23" s="14"/>
      <c r="P23" s="14"/>
    </row>
    <row r="24">
      <c r="B24" s="19">
        <v>1540.0</v>
      </c>
      <c r="C24" s="19">
        <f t="shared" si="1"/>
        <v>540</v>
      </c>
      <c r="D24" s="25"/>
      <c r="E24" s="24">
        <v>805.0</v>
      </c>
      <c r="F24" s="27"/>
      <c r="G24" s="26"/>
      <c r="H24" s="28">
        <v>2.0</v>
      </c>
      <c r="I24" s="14">
        <v>403.0</v>
      </c>
      <c r="K24" s="30"/>
      <c r="L24" s="30">
        <v>36.0</v>
      </c>
      <c r="M24" s="43"/>
      <c r="N24" s="43"/>
      <c r="O24" s="14"/>
      <c r="P24" s="14"/>
    </row>
    <row r="25">
      <c r="B25" s="19">
        <v>1580.0</v>
      </c>
      <c r="C25" s="19">
        <f t="shared" si="1"/>
        <v>580</v>
      </c>
      <c r="D25" s="25"/>
      <c r="E25" s="24"/>
      <c r="F25" s="27"/>
      <c r="G25" s="26">
        <v>802.0</v>
      </c>
      <c r="H25" s="28">
        <v>2.0</v>
      </c>
      <c r="I25" s="14">
        <v>401.0</v>
      </c>
      <c r="K25" s="30"/>
      <c r="L25" s="30"/>
      <c r="M25" s="43"/>
      <c r="N25" s="43">
        <v>33.0</v>
      </c>
      <c r="O25" s="14"/>
      <c r="P25" s="14"/>
    </row>
    <row r="26">
      <c r="B26" s="19">
        <v>1600.0</v>
      </c>
      <c r="C26" s="19">
        <f t="shared" si="1"/>
        <v>600</v>
      </c>
      <c r="D26" s="24">
        <v>799.0</v>
      </c>
      <c r="E26" s="25"/>
      <c r="F26" s="26"/>
      <c r="G26" s="27"/>
      <c r="H26" s="28">
        <v>2.0</v>
      </c>
      <c r="I26" s="14">
        <v>400.0</v>
      </c>
      <c r="K26" s="30">
        <v>30.0</v>
      </c>
      <c r="L26" s="30"/>
      <c r="M26" s="43"/>
      <c r="N26" s="43"/>
      <c r="O26" s="14"/>
      <c r="P26" s="14"/>
    </row>
    <row r="27">
      <c r="B27" s="19">
        <v>1640.0</v>
      </c>
      <c r="C27" s="19">
        <f t="shared" si="1"/>
        <v>640</v>
      </c>
      <c r="D27" s="24"/>
      <c r="E27" s="25"/>
      <c r="F27" s="26">
        <v>796.0</v>
      </c>
      <c r="G27" s="27"/>
      <c r="H27" s="28">
        <v>2.0</v>
      </c>
      <c r="I27" s="14">
        <v>398.0</v>
      </c>
      <c r="K27" s="30"/>
      <c r="L27" s="30"/>
      <c r="M27" s="43">
        <v>27.0</v>
      </c>
      <c r="N27" s="43"/>
      <c r="O27" s="14"/>
      <c r="P27" s="14"/>
    </row>
    <row r="28">
      <c r="B28" s="19">
        <v>1660.0</v>
      </c>
      <c r="C28" s="19">
        <f t="shared" si="1"/>
        <v>660</v>
      </c>
      <c r="D28" s="25"/>
      <c r="E28" s="24">
        <v>793.0</v>
      </c>
      <c r="F28" s="27"/>
      <c r="G28" s="26"/>
      <c r="H28" s="28">
        <v>2.0</v>
      </c>
      <c r="I28" s="14">
        <v>397.0</v>
      </c>
      <c r="K28" s="30"/>
      <c r="L28" s="30">
        <v>24.0</v>
      </c>
      <c r="M28" s="43"/>
      <c r="N28" s="43"/>
      <c r="O28" s="14"/>
      <c r="P28" s="14"/>
    </row>
    <row r="29">
      <c r="B29" s="19">
        <v>1700.0</v>
      </c>
      <c r="C29" s="19">
        <f t="shared" si="1"/>
        <v>700</v>
      </c>
      <c r="D29" s="25"/>
      <c r="E29" s="24"/>
      <c r="F29" s="27"/>
      <c r="G29" s="26">
        <v>790.0</v>
      </c>
      <c r="H29" s="28">
        <v>2.0</v>
      </c>
      <c r="I29" s="14">
        <v>395.0</v>
      </c>
      <c r="K29" s="30"/>
      <c r="L29" s="30"/>
      <c r="M29" s="43"/>
      <c r="N29" s="43">
        <v>21.0</v>
      </c>
      <c r="O29" s="14"/>
      <c r="P29" s="14"/>
    </row>
    <row r="30">
      <c r="B30" s="19">
        <v>1720.0</v>
      </c>
      <c r="C30" s="19">
        <f t="shared" si="1"/>
        <v>720</v>
      </c>
      <c r="D30" s="24">
        <v>787.0</v>
      </c>
      <c r="E30" s="25"/>
      <c r="F30" s="26"/>
      <c r="G30" s="27"/>
      <c r="H30" s="28">
        <v>2.0</v>
      </c>
      <c r="I30" s="14">
        <v>394.0</v>
      </c>
      <c r="K30" s="30">
        <v>18.0</v>
      </c>
      <c r="L30" s="30"/>
      <c r="M30" s="43"/>
      <c r="N30" s="43"/>
      <c r="O30" s="14"/>
      <c r="P30" s="14"/>
    </row>
    <row r="31">
      <c r="B31" s="19">
        <v>1760.0</v>
      </c>
      <c r="C31" s="19">
        <f t="shared" si="1"/>
        <v>760</v>
      </c>
      <c r="D31" s="24"/>
      <c r="E31" s="25"/>
      <c r="F31" s="26">
        <v>784.0</v>
      </c>
      <c r="G31" s="27"/>
      <c r="H31" s="28">
        <v>2.0</v>
      </c>
      <c r="I31" s="14">
        <v>392.0</v>
      </c>
      <c r="K31" s="30"/>
      <c r="L31" s="30"/>
      <c r="M31" s="43">
        <v>15.0</v>
      </c>
      <c r="N31" s="43"/>
      <c r="O31" s="14"/>
      <c r="P31" s="14"/>
    </row>
    <row r="32">
      <c r="B32" s="19">
        <v>1780.0</v>
      </c>
      <c r="C32" s="19">
        <f t="shared" si="1"/>
        <v>780</v>
      </c>
      <c r="D32" s="25"/>
      <c r="E32" s="24">
        <v>781.0</v>
      </c>
      <c r="F32" s="27"/>
      <c r="G32" s="26"/>
      <c r="H32" s="28">
        <v>2.0</v>
      </c>
      <c r="I32" s="14">
        <v>391.0</v>
      </c>
      <c r="K32" s="30"/>
      <c r="L32" s="30">
        <v>12.0</v>
      </c>
      <c r="M32" s="43"/>
      <c r="N32" s="43"/>
      <c r="O32" s="14"/>
      <c r="P32" s="14"/>
    </row>
    <row r="33">
      <c r="B33" s="19">
        <v>1820.0</v>
      </c>
      <c r="C33" s="19">
        <f t="shared" si="1"/>
        <v>820</v>
      </c>
      <c r="D33" s="25"/>
      <c r="E33" s="24"/>
      <c r="F33" s="27"/>
      <c r="G33" s="26">
        <v>778.0</v>
      </c>
      <c r="H33" s="28">
        <v>2.0</v>
      </c>
      <c r="I33" s="14">
        <v>389.0</v>
      </c>
      <c r="K33" s="30"/>
      <c r="L33" s="30"/>
      <c r="M33" s="43"/>
      <c r="N33" s="43">
        <v>9.0</v>
      </c>
      <c r="O33" s="14"/>
      <c r="P33" s="14"/>
    </row>
    <row r="34">
      <c r="B34" s="19">
        <v>1840.0</v>
      </c>
      <c r="C34" s="19">
        <f t="shared" si="1"/>
        <v>840</v>
      </c>
      <c r="D34" s="24">
        <v>775.0</v>
      </c>
      <c r="E34" s="25"/>
      <c r="F34" s="26"/>
      <c r="G34" s="27"/>
      <c r="H34" s="28">
        <v>2.0</v>
      </c>
      <c r="I34" s="14">
        <v>388.0</v>
      </c>
      <c r="K34" s="30">
        <v>6.0</v>
      </c>
      <c r="L34" s="30"/>
      <c r="M34" s="43"/>
      <c r="N34" s="43"/>
      <c r="O34" s="14"/>
      <c r="P34" s="14"/>
    </row>
    <row r="35">
      <c r="B35" s="19">
        <v>1880.0</v>
      </c>
      <c r="C35" s="19">
        <f t="shared" si="1"/>
        <v>880</v>
      </c>
      <c r="D35" s="24"/>
      <c r="E35" s="25"/>
      <c r="F35" s="26">
        <v>772.0</v>
      </c>
      <c r="G35" s="27"/>
      <c r="H35" s="28">
        <v>2.0</v>
      </c>
      <c r="I35" s="14">
        <v>386.0</v>
      </c>
      <c r="K35" s="30"/>
      <c r="L35" s="30"/>
      <c r="M35" s="43">
        <v>3.0</v>
      </c>
      <c r="N35" s="43"/>
      <c r="O35" s="14"/>
      <c r="P35" s="14"/>
    </row>
    <row r="36">
      <c r="B36" s="19">
        <v>1900.0</v>
      </c>
      <c r="C36" s="19">
        <f t="shared" si="1"/>
        <v>900</v>
      </c>
      <c r="D36" s="25"/>
      <c r="E36" s="24">
        <v>769.0</v>
      </c>
      <c r="F36" s="27"/>
      <c r="G36" s="26"/>
      <c r="H36" s="28">
        <v>2.0</v>
      </c>
      <c r="I36" s="14">
        <v>385.0</v>
      </c>
      <c r="K36" s="30"/>
      <c r="L36" s="30">
        <v>0.0</v>
      </c>
      <c r="M36" s="43"/>
      <c r="N36" s="43"/>
      <c r="O36" s="14"/>
      <c r="P36" s="14"/>
    </row>
    <row r="37">
      <c r="B37" s="19">
        <v>1920.0</v>
      </c>
      <c r="C37" s="19">
        <f t="shared" si="1"/>
        <v>920</v>
      </c>
      <c r="D37" s="24"/>
      <c r="E37" s="25"/>
      <c r="F37" s="26">
        <v>768.0</v>
      </c>
      <c r="G37" s="27"/>
      <c r="H37" s="32">
        <v>1.0</v>
      </c>
      <c r="I37" s="14">
        <v>384.0</v>
      </c>
      <c r="K37" s="30"/>
      <c r="L37" s="30"/>
      <c r="M37" s="43">
        <v>383.0</v>
      </c>
      <c r="N37" s="43"/>
      <c r="O37" s="14"/>
      <c r="P37" s="14"/>
    </row>
    <row r="38">
      <c r="B38" s="19">
        <v>1940.0</v>
      </c>
      <c r="C38" s="19">
        <f t="shared" si="1"/>
        <v>940</v>
      </c>
      <c r="D38" s="25"/>
      <c r="E38" s="24"/>
      <c r="F38" s="27"/>
      <c r="G38" s="26">
        <v>766.0</v>
      </c>
      <c r="H38" s="32">
        <v>1.0</v>
      </c>
      <c r="I38" s="14">
        <v>383.0</v>
      </c>
      <c r="K38" s="30"/>
      <c r="L38" s="30"/>
      <c r="M38" s="43"/>
      <c r="N38" s="43">
        <v>381.0</v>
      </c>
      <c r="O38" s="14"/>
      <c r="P38" s="14"/>
    </row>
    <row r="39">
      <c r="B39" s="19">
        <v>1960.0</v>
      </c>
      <c r="C39" s="19">
        <f t="shared" si="1"/>
        <v>960</v>
      </c>
      <c r="D39" s="24"/>
      <c r="E39" s="25"/>
      <c r="F39" s="26">
        <v>764.0</v>
      </c>
      <c r="G39" s="27"/>
      <c r="H39" s="32">
        <v>1.0</v>
      </c>
      <c r="I39" s="14">
        <v>382.0</v>
      </c>
      <c r="K39" s="30"/>
      <c r="L39" s="30"/>
      <c r="M39" s="43">
        <v>379.0</v>
      </c>
      <c r="N39" s="43"/>
      <c r="O39" s="14"/>
      <c r="P39" s="14"/>
    </row>
    <row r="40">
      <c r="B40" s="19">
        <v>1980.0</v>
      </c>
      <c r="C40" s="19">
        <f t="shared" si="1"/>
        <v>980</v>
      </c>
      <c r="D40" s="25"/>
      <c r="E40" s="24"/>
      <c r="F40" s="27"/>
      <c r="G40" s="26">
        <v>762.0</v>
      </c>
      <c r="H40" s="32">
        <v>1.0</v>
      </c>
      <c r="I40" s="14">
        <v>381.0</v>
      </c>
      <c r="K40" s="30"/>
      <c r="L40" s="30"/>
      <c r="M40" s="43"/>
      <c r="N40" s="43">
        <v>377.0</v>
      </c>
      <c r="O40" s="14"/>
      <c r="P40" s="14"/>
    </row>
    <row r="41">
      <c r="B41" s="19">
        <v>2000.0</v>
      </c>
      <c r="C41" s="19">
        <f t="shared" si="1"/>
        <v>1000</v>
      </c>
      <c r="D41" s="24"/>
      <c r="E41" s="25"/>
      <c r="F41" s="26">
        <v>760.0</v>
      </c>
      <c r="G41" s="27"/>
      <c r="H41" s="32">
        <v>1.0</v>
      </c>
      <c r="I41" s="14">
        <v>380.0</v>
      </c>
      <c r="K41" s="30"/>
      <c r="L41" s="30"/>
      <c r="M41" s="43">
        <v>375.0</v>
      </c>
      <c r="N41" s="43"/>
      <c r="O41" s="14"/>
      <c r="P41" s="14"/>
    </row>
    <row r="42">
      <c r="B42" s="19">
        <v>2020.0</v>
      </c>
      <c r="C42" s="19">
        <f t="shared" si="1"/>
        <v>1020</v>
      </c>
      <c r="D42" s="25"/>
      <c r="E42" s="24"/>
      <c r="F42" s="27"/>
      <c r="G42" s="26">
        <v>758.0</v>
      </c>
      <c r="H42" s="32">
        <v>1.0</v>
      </c>
      <c r="I42" s="14">
        <v>379.0</v>
      </c>
      <c r="K42" s="30"/>
      <c r="L42" s="30"/>
      <c r="M42" s="43"/>
      <c r="N42" s="43">
        <v>373.0</v>
      </c>
      <c r="O42" s="14"/>
      <c r="P42" s="14"/>
    </row>
    <row r="43">
      <c r="B43" s="19">
        <v>2040.0</v>
      </c>
      <c r="C43" s="19">
        <f t="shared" si="1"/>
        <v>1040</v>
      </c>
      <c r="D43" s="24"/>
      <c r="E43" s="25"/>
      <c r="F43" s="26">
        <v>756.0</v>
      </c>
      <c r="G43" s="27"/>
      <c r="H43" s="32">
        <v>1.0</v>
      </c>
      <c r="I43" s="14">
        <v>378.0</v>
      </c>
      <c r="K43" s="30"/>
      <c r="L43" s="30"/>
      <c r="M43" s="43">
        <v>371.0</v>
      </c>
      <c r="N43" s="43"/>
      <c r="O43" s="14"/>
      <c r="P43" s="14"/>
    </row>
    <row r="44">
      <c r="B44" s="19">
        <v>2060.0</v>
      </c>
      <c r="C44" s="19">
        <f t="shared" si="1"/>
        <v>1060</v>
      </c>
      <c r="D44" s="25"/>
      <c r="E44" s="24"/>
      <c r="F44" s="27"/>
      <c r="G44" s="26">
        <v>754.0</v>
      </c>
      <c r="H44" s="32">
        <v>1.0</v>
      </c>
      <c r="I44" s="14">
        <v>377.0</v>
      </c>
      <c r="K44" s="30"/>
      <c r="L44" s="30"/>
      <c r="M44" s="43"/>
      <c r="N44" s="43">
        <v>369.0</v>
      </c>
      <c r="O44" s="14"/>
      <c r="P44" s="14"/>
    </row>
    <row r="45">
      <c r="B45" s="19">
        <v>2080.0</v>
      </c>
      <c r="C45" s="19">
        <f t="shared" si="1"/>
        <v>1080</v>
      </c>
      <c r="D45" s="24"/>
      <c r="E45" s="25"/>
      <c r="F45" s="26">
        <v>752.0</v>
      </c>
      <c r="G45" s="27"/>
      <c r="H45" s="32">
        <v>1.0</v>
      </c>
      <c r="I45" s="14">
        <v>376.0</v>
      </c>
      <c r="K45" s="30"/>
      <c r="L45" s="30"/>
      <c r="M45" s="43">
        <v>367.0</v>
      </c>
      <c r="N45" s="43"/>
      <c r="O45" s="14"/>
      <c r="P45" s="14"/>
    </row>
    <row r="46">
      <c r="B46" s="19">
        <v>2100.0</v>
      </c>
      <c r="C46" s="19">
        <f t="shared" si="1"/>
        <v>1100</v>
      </c>
      <c r="D46" s="25"/>
      <c r="E46" s="24"/>
      <c r="F46" s="27"/>
      <c r="G46" s="26">
        <v>750.0</v>
      </c>
      <c r="H46" s="32">
        <v>1.0</v>
      </c>
      <c r="I46" s="14">
        <v>375.0</v>
      </c>
      <c r="K46" s="30"/>
      <c r="L46" s="30"/>
      <c r="M46" s="43"/>
      <c r="N46" s="43">
        <v>365.0</v>
      </c>
      <c r="O46" s="14"/>
      <c r="P46" s="14"/>
    </row>
    <row r="47">
      <c r="B47" s="19">
        <v>2120.0</v>
      </c>
      <c r="C47" s="19">
        <f t="shared" si="1"/>
        <v>1120</v>
      </c>
      <c r="D47" s="24"/>
      <c r="E47" s="25"/>
      <c r="F47" s="26">
        <v>748.0</v>
      </c>
      <c r="G47" s="27"/>
      <c r="H47" s="32">
        <v>1.0</v>
      </c>
      <c r="I47" s="14">
        <v>374.0</v>
      </c>
      <c r="K47" s="30"/>
      <c r="L47" s="30"/>
      <c r="M47" s="43">
        <v>363.0</v>
      </c>
      <c r="N47" s="43"/>
      <c r="O47" s="14"/>
      <c r="P47" s="14"/>
    </row>
    <row r="48">
      <c r="B48" s="19">
        <v>2140.0</v>
      </c>
      <c r="C48" s="19">
        <f t="shared" si="1"/>
        <v>1140</v>
      </c>
      <c r="D48" s="25"/>
      <c r="E48" s="24"/>
      <c r="F48" s="27"/>
      <c r="G48" s="26">
        <v>746.0</v>
      </c>
      <c r="H48" s="32">
        <v>1.0</v>
      </c>
      <c r="I48" s="14">
        <v>373.0</v>
      </c>
      <c r="K48" s="30"/>
      <c r="L48" s="30"/>
      <c r="M48" s="43"/>
      <c r="N48" s="43">
        <v>361.0</v>
      </c>
      <c r="O48" s="14"/>
      <c r="P48" s="14"/>
    </row>
    <row r="49">
      <c r="B49" s="19">
        <v>2160.0</v>
      </c>
      <c r="C49" s="19">
        <f t="shared" si="1"/>
        <v>1160</v>
      </c>
      <c r="D49" s="24"/>
      <c r="E49" s="25"/>
      <c r="F49" s="26">
        <v>744.0</v>
      </c>
      <c r="G49" s="27"/>
      <c r="H49" s="32">
        <v>1.0</v>
      </c>
      <c r="I49" s="14">
        <v>372.0</v>
      </c>
      <c r="K49" s="30"/>
      <c r="L49" s="30"/>
      <c r="M49" s="43">
        <v>359.0</v>
      </c>
      <c r="N49" s="43"/>
      <c r="O49" s="14"/>
      <c r="P49" s="14"/>
    </row>
    <row r="50">
      <c r="B50" s="19">
        <v>2180.0</v>
      </c>
      <c r="C50" s="19">
        <f t="shared" si="1"/>
        <v>1180</v>
      </c>
      <c r="D50" s="25"/>
      <c r="E50" s="24"/>
      <c r="F50" s="27"/>
      <c r="G50" s="26">
        <v>742.0</v>
      </c>
      <c r="H50" s="32">
        <v>1.0</v>
      </c>
      <c r="I50" s="14">
        <v>371.0</v>
      </c>
      <c r="K50" s="30"/>
      <c r="L50" s="30"/>
      <c r="M50" s="43"/>
      <c r="N50" s="43">
        <v>357.0</v>
      </c>
      <c r="O50" s="14"/>
      <c r="P50" s="14"/>
    </row>
    <row r="51">
      <c r="B51" s="19">
        <v>2200.0</v>
      </c>
      <c r="C51" s="19">
        <f t="shared" si="1"/>
        <v>1200</v>
      </c>
      <c r="D51" s="24"/>
      <c r="E51" s="25"/>
      <c r="F51" s="26">
        <v>740.0</v>
      </c>
      <c r="G51" s="27"/>
      <c r="H51" s="32">
        <v>1.0</v>
      </c>
      <c r="I51" s="14">
        <v>370.0</v>
      </c>
      <c r="K51" s="30"/>
      <c r="L51" s="30"/>
      <c r="M51" s="43">
        <v>355.0</v>
      </c>
      <c r="N51" s="43"/>
      <c r="O51" s="14"/>
      <c r="P51" s="14"/>
    </row>
    <row r="52">
      <c r="B52" s="19">
        <v>2220.0</v>
      </c>
      <c r="C52" s="19">
        <f t="shared" si="1"/>
        <v>1220</v>
      </c>
      <c r="D52" s="25"/>
      <c r="E52" s="24"/>
      <c r="F52" s="27"/>
      <c r="G52" s="26">
        <v>738.0</v>
      </c>
      <c r="H52" s="32">
        <v>1.0</v>
      </c>
      <c r="I52" s="14">
        <v>369.0</v>
      </c>
      <c r="K52" s="30"/>
      <c r="L52" s="30"/>
      <c r="M52" s="43"/>
      <c r="N52" s="43">
        <v>353.0</v>
      </c>
      <c r="O52" s="14"/>
      <c r="P52" s="14"/>
    </row>
    <row r="53">
      <c r="B53" s="19">
        <v>2240.0</v>
      </c>
      <c r="C53" s="19">
        <f t="shared" si="1"/>
        <v>1240</v>
      </c>
      <c r="D53" s="24"/>
      <c r="E53" s="25"/>
      <c r="F53" s="26">
        <v>736.0</v>
      </c>
      <c r="G53" s="27"/>
      <c r="H53" s="32">
        <v>1.0</v>
      </c>
      <c r="I53" s="14">
        <v>368.0</v>
      </c>
      <c r="K53" s="30"/>
      <c r="L53" s="30"/>
      <c r="M53" s="43">
        <v>351.0</v>
      </c>
      <c r="N53" s="43"/>
      <c r="O53" s="14"/>
      <c r="P53" s="14"/>
    </row>
    <row r="54">
      <c r="B54" s="19">
        <v>2260.0</v>
      </c>
      <c r="C54" s="19">
        <f t="shared" si="1"/>
        <v>1260</v>
      </c>
      <c r="D54" s="25"/>
      <c r="E54" s="24"/>
      <c r="F54" s="27"/>
      <c r="G54" s="26">
        <v>734.0</v>
      </c>
      <c r="H54" s="32">
        <v>1.0</v>
      </c>
      <c r="I54" s="14">
        <v>367.0</v>
      </c>
      <c r="K54" s="30"/>
      <c r="L54" s="30"/>
      <c r="M54" s="43"/>
      <c r="N54" s="43">
        <v>349.0</v>
      </c>
      <c r="O54" s="14"/>
      <c r="P54" s="14"/>
    </row>
    <row r="55">
      <c r="B55" s="19">
        <v>2280.0</v>
      </c>
      <c r="C55" s="19">
        <f t="shared" si="1"/>
        <v>1280</v>
      </c>
      <c r="D55" s="24"/>
      <c r="E55" s="25"/>
      <c r="F55" s="26">
        <v>732.0</v>
      </c>
      <c r="G55" s="27"/>
      <c r="H55" s="32">
        <v>1.0</v>
      </c>
      <c r="I55" s="14">
        <v>366.0</v>
      </c>
      <c r="K55" s="30"/>
      <c r="L55" s="30"/>
      <c r="M55" s="43">
        <v>347.0</v>
      </c>
      <c r="N55" s="43"/>
      <c r="O55" s="14"/>
      <c r="P55" s="14"/>
    </row>
    <row r="56">
      <c r="B56" s="19">
        <v>2300.0</v>
      </c>
      <c r="C56" s="19">
        <f t="shared" si="1"/>
        <v>1300</v>
      </c>
      <c r="D56" s="25"/>
      <c r="E56" s="24"/>
      <c r="F56" s="27"/>
      <c r="G56" s="26">
        <v>730.0</v>
      </c>
      <c r="H56" s="32">
        <v>1.0</v>
      </c>
      <c r="I56" s="14">
        <v>365.0</v>
      </c>
      <c r="K56" s="30"/>
      <c r="L56" s="30"/>
      <c r="M56" s="43"/>
      <c r="N56" s="43">
        <v>345.0</v>
      </c>
      <c r="O56" s="14"/>
      <c r="P56" s="14"/>
    </row>
    <row r="57">
      <c r="B57" s="19">
        <v>2320.0</v>
      </c>
      <c r="C57" s="19">
        <f t="shared" si="1"/>
        <v>1320</v>
      </c>
      <c r="D57" s="24"/>
      <c r="E57" s="25"/>
      <c r="F57" s="26">
        <v>728.0</v>
      </c>
      <c r="G57" s="27"/>
      <c r="H57" s="32">
        <v>1.0</v>
      </c>
      <c r="I57" s="14">
        <v>364.0</v>
      </c>
      <c r="K57" s="30"/>
      <c r="L57" s="30"/>
      <c r="M57" s="43">
        <v>343.0</v>
      </c>
      <c r="N57" s="43"/>
      <c r="O57" s="14"/>
      <c r="P57" s="14"/>
    </row>
    <row r="58">
      <c r="B58" s="19">
        <v>2340.0</v>
      </c>
      <c r="C58" s="19">
        <f t="shared" si="1"/>
        <v>1340</v>
      </c>
      <c r="D58" s="25"/>
      <c r="E58" s="24"/>
      <c r="F58" s="27"/>
      <c r="G58" s="26">
        <v>726.0</v>
      </c>
      <c r="H58" s="32">
        <v>1.0</v>
      </c>
      <c r="I58" s="14">
        <v>363.0</v>
      </c>
      <c r="K58" s="30"/>
      <c r="L58" s="30"/>
      <c r="M58" s="43"/>
      <c r="N58" s="43">
        <v>341.0</v>
      </c>
      <c r="O58" s="14"/>
      <c r="P58" s="14"/>
    </row>
    <row r="59">
      <c r="B59" s="19">
        <v>2360.0</v>
      </c>
      <c r="C59" s="19">
        <f t="shared" si="1"/>
        <v>1360</v>
      </c>
      <c r="D59" s="24"/>
      <c r="E59" s="25"/>
      <c r="F59" s="26">
        <v>724.0</v>
      </c>
      <c r="G59" s="27"/>
      <c r="H59" s="32">
        <v>1.0</v>
      </c>
      <c r="I59" s="14">
        <v>362.0</v>
      </c>
      <c r="K59" s="30"/>
      <c r="L59" s="30"/>
      <c r="M59" s="43">
        <v>339.0</v>
      </c>
      <c r="N59" s="43"/>
      <c r="O59" s="14"/>
      <c r="P59" s="14"/>
    </row>
    <row r="60">
      <c r="B60" s="19">
        <v>2380.0</v>
      </c>
      <c r="C60" s="19">
        <f t="shared" si="1"/>
        <v>1380</v>
      </c>
      <c r="D60" s="25"/>
      <c r="E60" s="24"/>
      <c r="F60" s="27"/>
      <c r="G60" s="26">
        <v>722.0</v>
      </c>
      <c r="H60" s="32">
        <v>1.0</v>
      </c>
      <c r="I60" s="14">
        <v>361.0</v>
      </c>
      <c r="K60" s="30"/>
      <c r="L60" s="30"/>
      <c r="M60" s="43"/>
      <c r="N60" s="43">
        <v>337.0</v>
      </c>
      <c r="O60" s="14"/>
      <c r="P60" s="14"/>
    </row>
    <row r="61">
      <c r="B61" s="19">
        <v>2400.0</v>
      </c>
      <c r="C61" s="19">
        <f t="shared" si="1"/>
        <v>1400</v>
      </c>
      <c r="D61" s="24"/>
      <c r="E61" s="25"/>
      <c r="F61" s="26">
        <v>720.0</v>
      </c>
      <c r="G61" s="27"/>
      <c r="H61" s="32">
        <v>1.0</v>
      </c>
      <c r="I61" s="14">
        <v>360.0</v>
      </c>
      <c r="K61" s="30"/>
      <c r="L61" s="30"/>
      <c r="M61" s="43">
        <v>335.0</v>
      </c>
      <c r="N61" s="43"/>
      <c r="O61" s="14"/>
      <c r="P61" s="14"/>
    </row>
    <row r="62">
      <c r="B62" s="19">
        <v>2420.0</v>
      </c>
      <c r="C62" s="19">
        <f t="shared" si="1"/>
        <v>1420</v>
      </c>
      <c r="D62" s="25"/>
      <c r="E62" s="24"/>
      <c r="F62" s="27"/>
      <c r="G62" s="26">
        <v>718.0</v>
      </c>
      <c r="H62" s="32">
        <v>1.0</v>
      </c>
      <c r="I62" s="14">
        <v>359.0</v>
      </c>
      <c r="K62" s="30"/>
      <c r="L62" s="30"/>
      <c r="M62" s="43"/>
      <c r="N62" s="43">
        <v>333.0</v>
      </c>
      <c r="O62" s="14"/>
      <c r="P62" s="14"/>
    </row>
    <row r="63">
      <c r="B63" s="19">
        <v>2440.0</v>
      </c>
      <c r="C63" s="19">
        <f t="shared" si="1"/>
        <v>1440</v>
      </c>
      <c r="D63" s="24"/>
      <c r="E63" s="25"/>
      <c r="F63" s="26">
        <v>716.0</v>
      </c>
      <c r="G63" s="27"/>
      <c r="H63" s="32">
        <v>1.0</v>
      </c>
      <c r="I63" s="14">
        <v>358.0</v>
      </c>
      <c r="K63" s="30"/>
      <c r="L63" s="30"/>
      <c r="M63" s="43">
        <v>331.0</v>
      </c>
      <c r="N63" s="43"/>
      <c r="O63" s="14"/>
      <c r="P63" s="14"/>
    </row>
    <row r="64">
      <c r="B64" s="19">
        <v>2460.0</v>
      </c>
      <c r="C64" s="19">
        <f t="shared" si="1"/>
        <v>1460</v>
      </c>
      <c r="D64" s="25"/>
      <c r="E64" s="24"/>
      <c r="F64" s="27"/>
      <c r="G64" s="26">
        <v>714.0</v>
      </c>
      <c r="H64" s="32">
        <v>1.0</v>
      </c>
      <c r="I64" s="14">
        <v>357.0</v>
      </c>
      <c r="K64" s="30"/>
      <c r="L64" s="30"/>
      <c r="M64" s="43"/>
      <c r="N64" s="43">
        <v>329.0</v>
      </c>
      <c r="O64" s="14"/>
      <c r="P64" s="14"/>
    </row>
    <row r="65">
      <c r="B65" s="19">
        <v>2480.0</v>
      </c>
      <c r="C65" s="19">
        <f t="shared" si="1"/>
        <v>1480</v>
      </c>
      <c r="D65" s="24"/>
      <c r="E65" s="25"/>
      <c r="F65" s="26">
        <v>712.0</v>
      </c>
      <c r="G65" s="27"/>
      <c r="H65" s="32">
        <v>1.0</v>
      </c>
      <c r="I65" s="14">
        <v>356.0</v>
      </c>
      <c r="K65" s="30"/>
      <c r="L65" s="30"/>
      <c r="M65" s="43">
        <v>327.0</v>
      </c>
      <c r="N65" s="43"/>
      <c r="O65" s="14"/>
      <c r="P65" s="14"/>
    </row>
    <row r="66">
      <c r="B66" s="19">
        <v>2500.0</v>
      </c>
      <c r="C66" s="19">
        <f t="shared" si="1"/>
        <v>1500</v>
      </c>
      <c r="D66" s="25"/>
      <c r="E66" s="24"/>
      <c r="F66" s="27"/>
      <c r="G66" s="26">
        <v>710.0</v>
      </c>
      <c r="H66" s="32">
        <v>1.0</v>
      </c>
      <c r="I66" s="14">
        <v>355.0</v>
      </c>
      <c r="K66" s="30"/>
      <c r="L66" s="30"/>
      <c r="M66" s="43"/>
      <c r="N66" s="43">
        <v>325.0</v>
      </c>
      <c r="O66" s="14"/>
      <c r="P66" s="14"/>
    </row>
    <row r="67">
      <c r="B67" s="19">
        <v>2520.0</v>
      </c>
      <c r="C67" s="19">
        <f t="shared" si="1"/>
        <v>1520</v>
      </c>
      <c r="D67" s="24"/>
      <c r="E67" s="25"/>
      <c r="F67" s="26">
        <v>708.0</v>
      </c>
      <c r="G67" s="27"/>
      <c r="H67" s="32">
        <v>1.0</v>
      </c>
      <c r="I67" s="14">
        <v>354.0</v>
      </c>
      <c r="K67" s="30"/>
      <c r="L67" s="30"/>
      <c r="M67" s="43">
        <v>323.0</v>
      </c>
      <c r="N67" s="43"/>
      <c r="O67" s="14"/>
      <c r="P67" s="14"/>
    </row>
    <row r="68">
      <c r="B68" s="19">
        <v>2540.0</v>
      </c>
      <c r="C68" s="19">
        <f t="shared" si="1"/>
        <v>1540</v>
      </c>
      <c r="D68" s="25"/>
      <c r="E68" s="24"/>
      <c r="F68" s="27"/>
      <c r="G68" s="26">
        <v>706.0</v>
      </c>
      <c r="H68" s="32">
        <v>1.0</v>
      </c>
      <c r="I68" s="14">
        <v>353.0</v>
      </c>
      <c r="K68" s="30"/>
      <c r="L68" s="30"/>
      <c r="M68" s="43"/>
      <c r="N68" s="43">
        <v>321.0</v>
      </c>
      <c r="O68" s="14"/>
      <c r="P68" s="14"/>
    </row>
    <row r="69">
      <c r="B69" s="19">
        <v>2560.0</v>
      </c>
      <c r="C69" s="19">
        <f t="shared" si="1"/>
        <v>1560</v>
      </c>
      <c r="D69" s="24"/>
      <c r="E69" s="25"/>
      <c r="F69" s="26">
        <v>704.0</v>
      </c>
      <c r="G69" s="27"/>
      <c r="H69" s="32">
        <v>1.0</v>
      </c>
      <c r="I69" s="14">
        <v>352.0</v>
      </c>
      <c r="K69" s="30"/>
      <c r="L69" s="30"/>
      <c r="M69" s="43">
        <v>319.0</v>
      </c>
      <c r="N69" s="43"/>
      <c r="O69" s="14"/>
      <c r="P69" s="14"/>
    </row>
    <row r="70">
      <c r="B70" s="19">
        <v>2580.0</v>
      </c>
      <c r="C70" s="19">
        <f t="shared" si="1"/>
        <v>1580</v>
      </c>
      <c r="D70" s="25"/>
      <c r="E70" s="24"/>
      <c r="F70" s="27"/>
      <c r="G70" s="26">
        <v>702.0</v>
      </c>
      <c r="H70" s="32">
        <v>1.0</v>
      </c>
      <c r="I70" s="14">
        <v>351.0</v>
      </c>
      <c r="K70" s="30"/>
      <c r="L70" s="30"/>
      <c r="M70" s="43"/>
      <c r="N70" s="43">
        <v>317.0</v>
      </c>
      <c r="O70" s="14"/>
      <c r="P70" s="14"/>
    </row>
    <row r="71">
      <c r="B71" s="19">
        <v>2600.0</v>
      </c>
      <c r="C71" s="19">
        <f t="shared" si="1"/>
        <v>1600</v>
      </c>
      <c r="D71" s="24"/>
      <c r="E71" s="25"/>
      <c r="F71" s="26">
        <v>700.0</v>
      </c>
      <c r="G71" s="27"/>
      <c r="H71" s="32">
        <v>1.0</v>
      </c>
      <c r="I71" s="14">
        <v>350.0</v>
      </c>
      <c r="K71" s="30"/>
      <c r="L71" s="30"/>
      <c r="M71" s="43">
        <v>315.0</v>
      </c>
      <c r="N71" s="43"/>
      <c r="O71" s="14"/>
      <c r="P71" s="14"/>
    </row>
    <row r="72">
      <c r="B72" s="19">
        <v>2620.0</v>
      </c>
      <c r="C72" s="19">
        <f t="shared" si="1"/>
        <v>1620</v>
      </c>
      <c r="D72" s="25"/>
      <c r="E72" s="24"/>
      <c r="F72" s="27"/>
      <c r="G72" s="26">
        <v>698.0</v>
      </c>
      <c r="H72" s="32">
        <v>1.0</v>
      </c>
      <c r="I72" s="14">
        <v>349.0</v>
      </c>
      <c r="K72" s="30"/>
      <c r="L72" s="30"/>
      <c r="M72" s="43"/>
      <c r="N72" s="43">
        <v>313.0</v>
      </c>
      <c r="O72" s="14"/>
      <c r="P72" s="14"/>
    </row>
    <row r="73">
      <c r="B73" s="19">
        <v>2640.0</v>
      </c>
      <c r="C73" s="19">
        <f t="shared" si="1"/>
        <v>1640</v>
      </c>
      <c r="D73" s="24"/>
      <c r="E73" s="25"/>
      <c r="F73" s="26">
        <v>696.0</v>
      </c>
      <c r="G73" s="27"/>
      <c r="H73" s="32">
        <v>1.0</v>
      </c>
      <c r="I73" s="14">
        <v>348.0</v>
      </c>
      <c r="K73" s="30"/>
      <c r="L73" s="30"/>
      <c r="M73" s="43">
        <v>311.0</v>
      </c>
      <c r="N73" s="43"/>
      <c r="O73" s="14"/>
      <c r="P73" s="14"/>
    </row>
    <row r="74">
      <c r="B74" s="19">
        <v>2660.0</v>
      </c>
      <c r="C74" s="19">
        <f t="shared" si="1"/>
        <v>1660</v>
      </c>
      <c r="D74" s="25"/>
      <c r="E74" s="24"/>
      <c r="F74" s="27"/>
      <c r="G74" s="26">
        <v>694.0</v>
      </c>
      <c r="H74" s="32">
        <v>1.0</v>
      </c>
      <c r="I74" s="14">
        <v>347.0</v>
      </c>
      <c r="K74" s="30"/>
      <c r="L74" s="30"/>
      <c r="M74" s="43"/>
      <c r="N74" s="43">
        <v>309.0</v>
      </c>
      <c r="O74" s="14"/>
      <c r="P74" s="14"/>
    </row>
    <row r="75">
      <c r="B75" s="19">
        <v>2680.0</v>
      </c>
      <c r="C75" s="19">
        <f t="shared" si="1"/>
        <v>1680</v>
      </c>
      <c r="D75" s="24"/>
      <c r="E75" s="25"/>
      <c r="F75" s="26">
        <v>692.0</v>
      </c>
      <c r="G75" s="27"/>
      <c r="H75" s="32">
        <v>1.0</v>
      </c>
      <c r="I75" s="14">
        <v>346.0</v>
      </c>
      <c r="K75" s="30"/>
      <c r="L75" s="30"/>
      <c r="M75" s="43">
        <v>307.0</v>
      </c>
      <c r="N75" s="43"/>
      <c r="O75" s="14"/>
      <c r="P75" s="14"/>
    </row>
    <row r="76">
      <c r="B76" s="19">
        <v>2700.0</v>
      </c>
      <c r="C76" s="19">
        <f t="shared" si="1"/>
        <v>1700</v>
      </c>
      <c r="D76" s="25"/>
      <c r="E76" s="24"/>
      <c r="F76" s="27"/>
      <c r="G76" s="26">
        <v>690.0</v>
      </c>
      <c r="H76" s="32">
        <v>1.0</v>
      </c>
      <c r="I76" s="14">
        <v>345.0</v>
      </c>
      <c r="K76" s="30"/>
      <c r="L76" s="30"/>
      <c r="M76" s="43"/>
      <c r="N76" s="43">
        <v>305.0</v>
      </c>
      <c r="O76" s="14"/>
      <c r="P76" s="14"/>
    </row>
    <row r="77">
      <c r="B77" s="19">
        <v>2720.0</v>
      </c>
      <c r="C77" s="19">
        <f t="shared" si="1"/>
        <v>1720</v>
      </c>
      <c r="D77" s="24"/>
      <c r="E77" s="25"/>
      <c r="F77" s="26">
        <v>688.0</v>
      </c>
      <c r="G77" s="27"/>
      <c r="H77" s="32">
        <v>1.0</v>
      </c>
      <c r="I77" s="14">
        <v>344.0</v>
      </c>
      <c r="K77" s="30"/>
      <c r="L77" s="30"/>
      <c r="M77" s="43">
        <v>303.0</v>
      </c>
      <c r="N77" s="43"/>
      <c r="O77" s="14"/>
      <c r="P77" s="14"/>
    </row>
    <row r="78">
      <c r="B78" s="19">
        <v>2740.0</v>
      </c>
      <c r="C78" s="19">
        <f t="shared" si="1"/>
        <v>1740</v>
      </c>
      <c r="D78" s="25"/>
      <c r="E78" s="24"/>
      <c r="F78" s="27"/>
      <c r="G78" s="26">
        <v>686.0</v>
      </c>
      <c r="H78" s="32">
        <v>1.0</v>
      </c>
      <c r="I78" s="14">
        <v>343.0</v>
      </c>
      <c r="K78" s="30"/>
      <c r="L78" s="30"/>
      <c r="M78" s="43"/>
      <c r="N78" s="43">
        <v>301.0</v>
      </c>
      <c r="O78" s="14"/>
      <c r="P78" s="14"/>
    </row>
    <row r="79">
      <c r="B79" s="19">
        <v>2760.0</v>
      </c>
      <c r="C79" s="19">
        <f t="shared" si="1"/>
        <v>1760</v>
      </c>
      <c r="D79" s="24"/>
      <c r="E79" s="25"/>
      <c r="F79" s="26">
        <v>684.0</v>
      </c>
      <c r="G79" s="27"/>
      <c r="H79" s="32">
        <v>1.0</v>
      </c>
      <c r="I79" s="14">
        <v>342.0</v>
      </c>
      <c r="K79" s="30"/>
      <c r="L79" s="30"/>
      <c r="M79" s="43">
        <v>299.0</v>
      </c>
      <c r="N79" s="43"/>
      <c r="O79" s="14"/>
      <c r="P79" s="14"/>
    </row>
    <row r="80">
      <c r="B80" s="19">
        <v>2780.0</v>
      </c>
      <c r="C80" s="19">
        <f t="shared" si="1"/>
        <v>1780</v>
      </c>
      <c r="D80" s="25"/>
      <c r="E80" s="24"/>
      <c r="F80" s="27"/>
      <c r="G80" s="26">
        <v>682.0</v>
      </c>
      <c r="H80" s="32">
        <v>1.0</v>
      </c>
      <c r="I80" s="14">
        <v>341.0</v>
      </c>
      <c r="K80" s="30"/>
      <c r="L80" s="30"/>
      <c r="M80" s="43"/>
      <c r="N80" s="43">
        <v>297.0</v>
      </c>
      <c r="O80" s="14"/>
      <c r="P80" s="14"/>
    </row>
    <row r="81">
      <c r="B81" s="19">
        <v>2800.0</v>
      </c>
      <c r="C81" s="19">
        <f t="shared" si="1"/>
        <v>1800</v>
      </c>
      <c r="D81" s="24"/>
      <c r="E81" s="25"/>
      <c r="F81" s="26">
        <v>680.0</v>
      </c>
      <c r="G81" s="27"/>
      <c r="H81" s="32">
        <v>1.0</v>
      </c>
      <c r="I81" s="14">
        <v>340.0</v>
      </c>
      <c r="K81" s="30"/>
      <c r="L81" s="30"/>
      <c r="M81" s="43">
        <v>295.0</v>
      </c>
      <c r="N81" s="43"/>
      <c r="O81" s="14"/>
      <c r="P81" s="14"/>
    </row>
    <row r="82">
      <c r="B82" s="19">
        <v>2820.0</v>
      </c>
      <c r="C82" s="19">
        <f t="shared" si="1"/>
        <v>1820</v>
      </c>
      <c r="D82" s="25"/>
      <c r="E82" s="24"/>
      <c r="F82" s="27"/>
      <c r="G82" s="26">
        <v>678.0</v>
      </c>
      <c r="H82" s="32">
        <v>1.0</v>
      </c>
      <c r="I82" s="14">
        <v>339.0</v>
      </c>
      <c r="K82" s="30"/>
      <c r="L82" s="30"/>
      <c r="M82" s="43"/>
      <c r="N82" s="43">
        <v>293.0</v>
      </c>
      <c r="O82" s="14"/>
      <c r="P82" s="14"/>
    </row>
    <row r="83">
      <c r="B83" s="19">
        <v>2840.0</v>
      </c>
      <c r="C83" s="19">
        <f t="shared" si="1"/>
        <v>1840</v>
      </c>
      <c r="D83" s="24"/>
      <c r="E83" s="25"/>
      <c r="F83" s="26">
        <v>676.0</v>
      </c>
      <c r="G83" s="27"/>
      <c r="H83" s="32">
        <v>1.0</v>
      </c>
      <c r="I83" s="14">
        <v>338.0</v>
      </c>
      <c r="K83" s="30"/>
      <c r="L83" s="30"/>
      <c r="M83" s="43">
        <v>291.0</v>
      </c>
      <c r="N83" s="43"/>
      <c r="O83" s="14"/>
      <c r="P83" s="14"/>
    </row>
    <row r="84">
      <c r="B84" s="19">
        <v>2860.0</v>
      </c>
      <c r="C84" s="19">
        <f t="shared" si="1"/>
        <v>1860</v>
      </c>
      <c r="D84" s="25"/>
      <c r="E84" s="24"/>
      <c r="F84" s="27"/>
      <c r="G84" s="26">
        <v>674.0</v>
      </c>
      <c r="H84" s="32">
        <v>1.0</v>
      </c>
      <c r="I84" s="14">
        <v>337.0</v>
      </c>
      <c r="K84" s="30"/>
      <c r="L84" s="30"/>
      <c r="M84" s="43"/>
      <c r="N84" s="43">
        <v>289.0</v>
      </c>
      <c r="O84" s="14"/>
      <c r="P84" s="14"/>
    </row>
    <row r="85">
      <c r="B85" s="19">
        <v>2880.0</v>
      </c>
      <c r="C85" s="19">
        <f t="shared" si="1"/>
        <v>1880</v>
      </c>
      <c r="D85" s="24"/>
      <c r="E85" s="25"/>
      <c r="F85" s="26">
        <v>672.0</v>
      </c>
      <c r="G85" s="27"/>
      <c r="H85" s="32">
        <v>1.0</v>
      </c>
      <c r="I85" s="14">
        <v>336.0</v>
      </c>
      <c r="K85" s="30"/>
      <c r="L85" s="30"/>
      <c r="M85" s="43">
        <v>287.0</v>
      </c>
      <c r="N85" s="43"/>
      <c r="O85" s="14"/>
      <c r="P85" s="14"/>
    </row>
    <row r="86">
      <c r="B86" s="19">
        <v>2900.0</v>
      </c>
      <c r="C86" s="19">
        <f t="shared" si="1"/>
        <v>1900</v>
      </c>
      <c r="D86" s="25"/>
      <c r="E86" s="24"/>
      <c r="F86" s="27"/>
      <c r="G86" s="26">
        <v>670.0</v>
      </c>
      <c r="H86" s="32">
        <v>1.0</v>
      </c>
      <c r="I86" s="14">
        <v>335.0</v>
      </c>
      <c r="K86" s="30"/>
      <c r="L86" s="30"/>
      <c r="M86" s="43"/>
      <c r="N86" s="43">
        <v>285.0</v>
      </c>
      <c r="O86" s="14"/>
      <c r="P86" s="14"/>
    </row>
    <row r="87">
      <c r="B87" s="19">
        <v>2920.0</v>
      </c>
      <c r="C87" s="19">
        <f t="shared" si="1"/>
        <v>1920</v>
      </c>
      <c r="D87" s="24"/>
      <c r="E87" s="25"/>
      <c r="F87" s="26">
        <v>668.0</v>
      </c>
      <c r="G87" s="27"/>
      <c r="H87" s="32">
        <v>1.0</v>
      </c>
      <c r="I87" s="14">
        <v>334.0</v>
      </c>
      <c r="K87" s="30"/>
      <c r="L87" s="30"/>
      <c r="M87" s="43">
        <v>283.0</v>
      </c>
      <c r="N87" s="43"/>
      <c r="O87" s="14"/>
      <c r="P87" s="14"/>
    </row>
    <row r="88">
      <c r="B88" s="19">
        <v>2940.0</v>
      </c>
      <c r="C88" s="19">
        <f t="shared" si="1"/>
        <v>1940</v>
      </c>
      <c r="D88" s="25"/>
      <c r="E88" s="24"/>
      <c r="F88" s="27"/>
      <c r="G88" s="26">
        <v>666.0</v>
      </c>
      <c r="H88" s="32">
        <v>1.0</v>
      </c>
      <c r="I88" s="14">
        <v>333.0</v>
      </c>
      <c r="K88" s="30"/>
      <c r="L88" s="30"/>
      <c r="M88" s="43"/>
      <c r="N88" s="43">
        <v>281.0</v>
      </c>
      <c r="O88" s="14"/>
      <c r="P88" s="14"/>
    </row>
    <row r="89">
      <c r="B89" s="19">
        <v>2960.0</v>
      </c>
      <c r="C89" s="19">
        <f t="shared" si="1"/>
        <v>1960</v>
      </c>
      <c r="D89" s="24"/>
      <c r="E89" s="25"/>
      <c r="F89" s="26">
        <v>664.0</v>
      </c>
      <c r="G89" s="27"/>
      <c r="H89" s="32">
        <v>1.0</v>
      </c>
      <c r="I89" s="14">
        <v>332.0</v>
      </c>
      <c r="K89" s="30"/>
      <c r="L89" s="30"/>
      <c r="M89" s="43">
        <v>279.0</v>
      </c>
      <c r="N89" s="43"/>
      <c r="O89" s="14"/>
      <c r="P89" s="14"/>
    </row>
    <row r="90">
      <c r="B90" s="19">
        <v>2980.0</v>
      </c>
      <c r="C90" s="19">
        <f t="shared" si="1"/>
        <v>1980</v>
      </c>
      <c r="D90" s="25"/>
      <c r="E90" s="24"/>
      <c r="F90" s="27"/>
      <c r="G90" s="26">
        <v>662.0</v>
      </c>
      <c r="H90" s="32">
        <v>1.0</v>
      </c>
      <c r="I90" s="14">
        <v>331.0</v>
      </c>
      <c r="K90" s="30"/>
      <c r="L90" s="30"/>
      <c r="M90" s="43"/>
      <c r="N90" s="43">
        <v>277.0</v>
      </c>
      <c r="O90" s="14"/>
      <c r="P90" s="14"/>
    </row>
    <row r="91">
      <c r="B91" s="19">
        <v>3000.0</v>
      </c>
      <c r="C91" s="19">
        <f t="shared" si="1"/>
        <v>2000</v>
      </c>
      <c r="D91" s="24"/>
      <c r="E91" s="25"/>
      <c r="F91" s="26">
        <v>660.0</v>
      </c>
      <c r="G91" s="27"/>
      <c r="H91" s="32">
        <v>1.0</v>
      </c>
      <c r="I91" s="14">
        <v>330.0</v>
      </c>
      <c r="K91" s="30"/>
      <c r="L91" s="30"/>
      <c r="M91" s="43">
        <v>275.0</v>
      </c>
      <c r="N91" s="43"/>
      <c r="O91" s="14"/>
      <c r="P91" s="14"/>
    </row>
    <row r="92">
      <c r="B92" s="19">
        <v>3020.0</v>
      </c>
      <c r="C92" s="19">
        <f t="shared" si="1"/>
        <v>2020</v>
      </c>
      <c r="D92" s="25"/>
      <c r="E92" s="24"/>
      <c r="F92" s="27"/>
      <c r="G92" s="26">
        <v>658.0</v>
      </c>
      <c r="H92" s="32">
        <v>1.0</v>
      </c>
      <c r="I92" s="14">
        <v>329.0</v>
      </c>
      <c r="K92" s="30"/>
      <c r="L92" s="30"/>
      <c r="M92" s="43"/>
      <c r="N92" s="43">
        <v>273.0</v>
      </c>
      <c r="O92" s="14"/>
      <c r="P92" s="14"/>
    </row>
    <row r="93">
      <c r="B93" s="19">
        <v>3040.0</v>
      </c>
      <c r="C93" s="19">
        <f t="shared" si="1"/>
        <v>2040</v>
      </c>
      <c r="D93" s="24"/>
      <c r="E93" s="25"/>
      <c r="F93" s="26">
        <v>656.0</v>
      </c>
      <c r="G93" s="27"/>
      <c r="H93" s="32">
        <v>1.0</v>
      </c>
      <c r="I93" s="14">
        <v>328.0</v>
      </c>
      <c r="K93" s="30"/>
      <c r="L93" s="30"/>
      <c r="M93" s="43">
        <v>271.0</v>
      </c>
      <c r="N93" s="43"/>
      <c r="O93" s="14"/>
      <c r="P93" s="14"/>
    </row>
    <row r="94">
      <c r="B94" s="19">
        <v>3060.0</v>
      </c>
      <c r="C94" s="19">
        <f t="shared" si="1"/>
        <v>2060</v>
      </c>
      <c r="D94" s="25"/>
      <c r="E94" s="24"/>
      <c r="F94" s="27"/>
      <c r="G94" s="26">
        <v>654.0</v>
      </c>
      <c r="H94" s="32">
        <v>1.0</v>
      </c>
      <c r="I94" s="14">
        <v>327.0</v>
      </c>
      <c r="K94" s="30"/>
      <c r="L94" s="30"/>
      <c r="M94" s="43"/>
      <c r="N94" s="43">
        <v>269.0</v>
      </c>
      <c r="O94" s="14"/>
      <c r="P94" s="14"/>
    </row>
    <row r="95">
      <c r="B95" s="19">
        <v>3080.0</v>
      </c>
      <c r="C95" s="19">
        <f t="shared" si="1"/>
        <v>2080</v>
      </c>
      <c r="D95" s="24"/>
      <c r="E95" s="25"/>
      <c r="F95" s="26">
        <v>652.0</v>
      </c>
      <c r="G95" s="27"/>
      <c r="H95" s="32">
        <v>1.0</v>
      </c>
      <c r="I95" s="14">
        <v>326.0</v>
      </c>
      <c r="K95" s="30"/>
      <c r="L95" s="30"/>
      <c r="M95" s="43">
        <v>267.0</v>
      </c>
      <c r="N95" s="43"/>
      <c r="O95" s="14"/>
      <c r="P95" s="14"/>
    </row>
    <row r="96">
      <c r="B96" s="19">
        <v>3100.0</v>
      </c>
      <c r="C96" s="19">
        <f t="shared" si="1"/>
        <v>2100</v>
      </c>
      <c r="D96" s="25"/>
      <c r="E96" s="24"/>
      <c r="F96" s="27"/>
      <c r="G96" s="26">
        <v>650.0</v>
      </c>
      <c r="H96" s="32">
        <v>1.0</v>
      </c>
      <c r="I96" s="14">
        <v>325.0</v>
      </c>
      <c r="K96" s="30"/>
      <c r="L96" s="30"/>
      <c r="M96" s="43"/>
      <c r="N96" s="43">
        <v>265.0</v>
      </c>
      <c r="O96" s="14"/>
      <c r="P96" s="14"/>
    </row>
    <row r="97">
      <c r="B97" s="19">
        <v>3120.0</v>
      </c>
      <c r="C97" s="19">
        <f t="shared" si="1"/>
        <v>2120</v>
      </c>
      <c r="D97" s="24"/>
      <c r="E97" s="25"/>
      <c r="F97" s="26">
        <v>648.0</v>
      </c>
      <c r="G97" s="27"/>
      <c r="H97" s="32">
        <v>1.0</v>
      </c>
      <c r="I97" s="14">
        <v>324.0</v>
      </c>
      <c r="K97" s="30"/>
      <c r="L97" s="30"/>
      <c r="M97" s="43">
        <v>263.0</v>
      </c>
      <c r="N97" s="43"/>
      <c r="O97" s="14"/>
      <c r="P97" s="14"/>
    </row>
    <row r="98">
      <c r="B98" s="19">
        <v>3140.0</v>
      </c>
      <c r="C98" s="19">
        <f t="shared" si="1"/>
        <v>2140</v>
      </c>
      <c r="D98" s="25"/>
      <c r="E98" s="24"/>
      <c r="F98" s="27"/>
      <c r="G98" s="26">
        <v>646.0</v>
      </c>
      <c r="H98" s="32">
        <v>1.0</v>
      </c>
      <c r="I98" s="14">
        <v>323.0</v>
      </c>
      <c r="K98" s="30"/>
      <c r="L98" s="30"/>
      <c r="M98" s="43"/>
      <c r="N98" s="43">
        <v>261.0</v>
      </c>
      <c r="O98" s="14"/>
      <c r="P98" s="14"/>
    </row>
    <row r="99">
      <c r="B99" s="19">
        <v>3160.0</v>
      </c>
      <c r="C99" s="19">
        <f t="shared" si="1"/>
        <v>2160</v>
      </c>
      <c r="D99" s="24"/>
      <c r="E99" s="25"/>
      <c r="F99" s="26">
        <v>644.0</v>
      </c>
      <c r="G99" s="27"/>
      <c r="H99" s="32">
        <v>1.0</v>
      </c>
      <c r="I99" s="14">
        <v>322.0</v>
      </c>
      <c r="K99" s="30"/>
      <c r="L99" s="30"/>
      <c r="M99" s="43">
        <v>259.0</v>
      </c>
      <c r="N99" s="43"/>
      <c r="O99" s="14"/>
      <c r="P99" s="14"/>
    </row>
    <row r="100">
      <c r="B100" s="19">
        <v>3180.0</v>
      </c>
      <c r="C100" s="19">
        <f t="shared" si="1"/>
        <v>2180</v>
      </c>
      <c r="D100" s="25"/>
      <c r="E100" s="24"/>
      <c r="F100" s="27"/>
      <c r="G100" s="26">
        <v>642.0</v>
      </c>
      <c r="H100" s="32">
        <v>1.0</v>
      </c>
      <c r="I100" s="14">
        <v>321.0</v>
      </c>
      <c r="K100" s="30"/>
      <c r="L100" s="30"/>
      <c r="M100" s="43"/>
      <c r="N100" s="43">
        <v>257.0</v>
      </c>
      <c r="O100" s="14"/>
      <c r="P100" s="14"/>
    </row>
    <row r="101">
      <c r="B101" s="19">
        <v>3200.0</v>
      </c>
      <c r="C101" s="19">
        <f t="shared" si="1"/>
        <v>2200</v>
      </c>
      <c r="D101" s="24"/>
      <c r="E101" s="25"/>
      <c r="F101" s="26">
        <v>640.0</v>
      </c>
      <c r="G101" s="27"/>
      <c r="H101" s="32">
        <v>1.0</v>
      </c>
      <c r="I101" s="14">
        <v>320.0</v>
      </c>
      <c r="K101" s="30"/>
      <c r="L101" s="30"/>
      <c r="M101" s="43">
        <v>255.0</v>
      </c>
      <c r="N101" s="43"/>
      <c r="O101" s="14"/>
      <c r="P101" s="14"/>
    </row>
    <row r="102">
      <c r="B102" s="19">
        <v>3220.0</v>
      </c>
      <c r="C102" s="19">
        <f t="shared" si="1"/>
        <v>2220</v>
      </c>
      <c r="D102" s="25"/>
      <c r="E102" s="24"/>
      <c r="F102" s="27"/>
      <c r="G102" s="26">
        <v>638.0</v>
      </c>
      <c r="H102" s="32">
        <v>1.0</v>
      </c>
      <c r="I102" s="14">
        <v>319.0</v>
      </c>
      <c r="K102" s="30"/>
      <c r="L102" s="30"/>
      <c r="M102" s="43"/>
      <c r="N102" s="43">
        <v>253.0</v>
      </c>
      <c r="O102" s="14"/>
      <c r="P102" s="14"/>
    </row>
    <row r="103">
      <c r="B103" s="19">
        <v>3240.0</v>
      </c>
      <c r="C103" s="19">
        <f t="shared" si="1"/>
        <v>2240</v>
      </c>
      <c r="D103" s="24"/>
      <c r="E103" s="25"/>
      <c r="F103" s="26">
        <v>636.0</v>
      </c>
      <c r="G103" s="27"/>
      <c r="H103" s="32">
        <v>1.0</v>
      </c>
      <c r="I103" s="14">
        <v>318.0</v>
      </c>
      <c r="K103" s="30"/>
      <c r="L103" s="30"/>
      <c r="M103" s="43">
        <v>251.0</v>
      </c>
      <c r="N103" s="43"/>
      <c r="O103" s="14"/>
      <c r="P103" s="14"/>
    </row>
    <row r="104">
      <c r="B104" s="19">
        <v>3260.0</v>
      </c>
      <c r="C104" s="19">
        <f t="shared" si="1"/>
        <v>2260</v>
      </c>
      <c r="D104" s="25"/>
      <c r="E104" s="24"/>
      <c r="F104" s="27"/>
      <c r="G104" s="26">
        <v>634.0</v>
      </c>
      <c r="H104" s="32">
        <v>1.0</v>
      </c>
      <c r="I104" s="14">
        <v>317.0</v>
      </c>
      <c r="K104" s="30"/>
      <c r="L104" s="30"/>
      <c r="M104" s="43"/>
      <c r="N104" s="43">
        <v>249.0</v>
      </c>
      <c r="O104" s="14"/>
      <c r="P104" s="14"/>
    </row>
    <row r="105">
      <c r="B105" s="19">
        <v>3280.0</v>
      </c>
      <c r="C105" s="19">
        <f t="shared" si="1"/>
        <v>2280</v>
      </c>
      <c r="D105" s="24"/>
      <c r="E105" s="25"/>
      <c r="F105" s="26">
        <v>632.0</v>
      </c>
      <c r="G105" s="27"/>
      <c r="H105" s="32">
        <v>1.0</v>
      </c>
      <c r="I105" s="14">
        <v>316.0</v>
      </c>
      <c r="K105" s="30"/>
      <c r="L105" s="30"/>
      <c r="M105" s="43">
        <v>247.0</v>
      </c>
      <c r="N105" s="43"/>
      <c r="O105" s="14"/>
      <c r="P105" s="14"/>
    </row>
    <row r="106">
      <c r="B106" s="19">
        <v>3300.0</v>
      </c>
      <c r="C106" s="19">
        <f t="shared" si="1"/>
        <v>2300</v>
      </c>
      <c r="D106" s="25"/>
      <c r="E106" s="24"/>
      <c r="F106" s="27"/>
      <c r="G106" s="26">
        <v>630.0</v>
      </c>
      <c r="H106" s="32">
        <v>1.0</v>
      </c>
      <c r="I106" s="14">
        <v>315.0</v>
      </c>
      <c r="K106" s="30"/>
      <c r="L106" s="30"/>
      <c r="M106" s="43"/>
      <c r="N106" s="43">
        <v>245.0</v>
      </c>
      <c r="O106" s="14"/>
      <c r="P106" s="14"/>
    </row>
    <row r="107">
      <c r="B107" s="19">
        <v>3320.0</v>
      </c>
      <c r="C107" s="19">
        <f t="shared" si="1"/>
        <v>2320</v>
      </c>
      <c r="D107" s="24"/>
      <c r="E107" s="25"/>
      <c r="F107" s="26">
        <v>628.0</v>
      </c>
      <c r="G107" s="27"/>
      <c r="H107" s="32">
        <v>1.0</v>
      </c>
      <c r="I107" s="14">
        <v>314.0</v>
      </c>
      <c r="K107" s="30"/>
      <c r="L107" s="30"/>
      <c r="M107" s="43">
        <v>243.0</v>
      </c>
      <c r="N107" s="43"/>
      <c r="O107" s="14"/>
      <c r="P107" s="14"/>
    </row>
    <row r="108">
      <c r="B108" s="19">
        <v>3340.0</v>
      </c>
      <c r="C108" s="19">
        <f t="shared" si="1"/>
        <v>2340</v>
      </c>
      <c r="D108" s="25"/>
      <c r="E108" s="24"/>
      <c r="F108" s="27"/>
      <c r="G108" s="26">
        <v>626.0</v>
      </c>
      <c r="H108" s="32">
        <v>1.0</v>
      </c>
      <c r="I108" s="14">
        <v>313.0</v>
      </c>
      <c r="K108" s="30"/>
      <c r="L108" s="30"/>
      <c r="M108" s="43"/>
      <c r="N108" s="43">
        <v>241.0</v>
      </c>
      <c r="O108" s="14"/>
      <c r="P108" s="14"/>
    </row>
    <row r="109">
      <c r="B109" s="19">
        <v>3360.0</v>
      </c>
      <c r="C109" s="19">
        <f t="shared" si="1"/>
        <v>2360</v>
      </c>
      <c r="D109" s="24"/>
      <c r="E109" s="25"/>
      <c r="F109" s="26">
        <v>624.0</v>
      </c>
      <c r="G109" s="27"/>
      <c r="H109" s="32">
        <v>1.0</v>
      </c>
      <c r="I109" s="14">
        <v>312.0</v>
      </c>
      <c r="K109" s="30"/>
      <c r="L109" s="30"/>
      <c r="M109" s="43">
        <v>239.0</v>
      </c>
      <c r="N109" s="43"/>
      <c r="O109" s="14"/>
      <c r="P109" s="14"/>
    </row>
    <row r="110">
      <c r="B110" s="19">
        <v>3380.0</v>
      </c>
      <c r="C110" s="19">
        <f t="shared" si="1"/>
        <v>2380</v>
      </c>
      <c r="D110" s="25"/>
      <c r="E110" s="24"/>
      <c r="F110" s="27"/>
      <c r="G110" s="26">
        <v>622.0</v>
      </c>
      <c r="H110" s="32">
        <v>1.0</v>
      </c>
      <c r="I110" s="14">
        <v>311.0</v>
      </c>
      <c r="K110" s="30"/>
      <c r="L110" s="30"/>
      <c r="M110" s="43"/>
      <c r="N110" s="43">
        <v>237.0</v>
      </c>
      <c r="O110" s="14"/>
      <c r="P110" s="14"/>
    </row>
    <row r="111">
      <c r="B111" s="19">
        <v>3400.0</v>
      </c>
      <c r="C111" s="19">
        <f t="shared" si="1"/>
        <v>2400</v>
      </c>
      <c r="D111" s="24"/>
      <c r="E111" s="25"/>
      <c r="F111" s="26">
        <v>620.0</v>
      </c>
      <c r="G111" s="27"/>
      <c r="H111" s="32">
        <v>1.0</v>
      </c>
      <c r="I111" s="14">
        <v>310.0</v>
      </c>
      <c r="K111" s="30"/>
      <c r="L111" s="30"/>
      <c r="M111" s="43">
        <v>235.0</v>
      </c>
      <c r="N111" s="43"/>
      <c r="O111" s="14"/>
      <c r="P111" s="14"/>
    </row>
    <row r="112">
      <c r="B112" s="19">
        <v>3420.0</v>
      </c>
      <c r="C112" s="19">
        <f t="shared" si="1"/>
        <v>2420</v>
      </c>
      <c r="D112" s="25"/>
      <c r="E112" s="24"/>
      <c r="F112" s="27"/>
      <c r="G112" s="26">
        <v>618.0</v>
      </c>
      <c r="H112" s="32">
        <v>1.0</v>
      </c>
      <c r="I112" s="14">
        <v>309.0</v>
      </c>
      <c r="K112" s="30"/>
      <c r="L112" s="30"/>
      <c r="M112" s="43"/>
      <c r="N112" s="43">
        <v>233.0</v>
      </c>
      <c r="O112" s="14"/>
      <c r="P112" s="14"/>
    </row>
    <row r="113">
      <c r="B113" s="19">
        <v>3440.0</v>
      </c>
      <c r="C113" s="19">
        <f t="shared" si="1"/>
        <v>2440</v>
      </c>
      <c r="D113" s="24"/>
      <c r="E113" s="25"/>
      <c r="F113" s="26">
        <v>616.0</v>
      </c>
      <c r="G113" s="27"/>
      <c r="H113" s="32">
        <v>1.0</v>
      </c>
      <c r="I113" s="14">
        <v>308.0</v>
      </c>
      <c r="K113" s="30"/>
      <c r="L113" s="30"/>
      <c r="M113" s="43">
        <v>231.0</v>
      </c>
      <c r="N113" s="43"/>
      <c r="O113" s="14"/>
      <c r="P113" s="14"/>
    </row>
    <row r="114">
      <c r="B114" s="19">
        <v>3460.0</v>
      </c>
      <c r="C114" s="19">
        <f t="shared" si="1"/>
        <v>2460</v>
      </c>
      <c r="D114" s="25"/>
      <c r="E114" s="24"/>
      <c r="F114" s="27"/>
      <c r="G114" s="26">
        <v>614.0</v>
      </c>
      <c r="H114" s="32">
        <v>1.0</v>
      </c>
      <c r="I114" s="14">
        <v>307.0</v>
      </c>
      <c r="K114" s="30"/>
      <c r="L114" s="30"/>
      <c r="M114" s="43"/>
      <c r="N114" s="43">
        <v>229.0</v>
      </c>
      <c r="O114" s="14"/>
      <c r="P114" s="14"/>
    </row>
    <row r="115">
      <c r="B115" s="19">
        <v>3480.0</v>
      </c>
      <c r="C115" s="19">
        <f t="shared" si="1"/>
        <v>2480</v>
      </c>
      <c r="D115" s="24"/>
      <c r="E115" s="25"/>
      <c r="F115" s="26">
        <v>612.0</v>
      </c>
      <c r="G115" s="27"/>
      <c r="H115" s="32">
        <v>1.0</v>
      </c>
      <c r="I115" s="14">
        <v>306.0</v>
      </c>
      <c r="K115" s="30"/>
      <c r="L115" s="30"/>
      <c r="M115" s="43">
        <v>227.0</v>
      </c>
      <c r="N115" s="43"/>
      <c r="O115" s="14"/>
      <c r="P115" s="14"/>
    </row>
    <row r="116">
      <c r="B116" s="19">
        <v>3500.0</v>
      </c>
      <c r="C116" s="19">
        <f t="shared" si="1"/>
        <v>2500</v>
      </c>
      <c r="D116" s="25"/>
      <c r="E116" s="24"/>
      <c r="F116" s="27"/>
      <c r="G116" s="26">
        <v>610.0</v>
      </c>
      <c r="H116" s="32">
        <v>1.0</v>
      </c>
      <c r="I116" s="14">
        <v>305.0</v>
      </c>
      <c r="K116" s="30"/>
      <c r="L116" s="30"/>
      <c r="M116" s="43"/>
      <c r="N116" s="43">
        <v>225.0</v>
      </c>
      <c r="O116" s="14"/>
      <c r="P116" s="14"/>
    </row>
    <row r="117">
      <c r="B117" s="19">
        <v>3520.0</v>
      </c>
      <c r="C117" s="19">
        <f t="shared" si="1"/>
        <v>2520</v>
      </c>
      <c r="D117" s="24"/>
      <c r="E117" s="25"/>
      <c r="F117" s="26">
        <v>608.0</v>
      </c>
      <c r="G117" s="27"/>
      <c r="H117" s="32">
        <v>1.0</v>
      </c>
      <c r="I117" s="14">
        <v>304.0</v>
      </c>
      <c r="K117" s="30"/>
      <c r="L117" s="30"/>
      <c r="M117" s="43">
        <v>223.0</v>
      </c>
      <c r="N117" s="43"/>
      <c r="O117" s="14"/>
      <c r="P117" s="14"/>
    </row>
    <row r="118">
      <c r="B118" s="19">
        <v>3540.0</v>
      </c>
      <c r="C118" s="19">
        <f t="shared" si="1"/>
        <v>2540</v>
      </c>
      <c r="D118" s="25"/>
      <c r="E118" s="24"/>
      <c r="F118" s="27"/>
      <c r="G118" s="26">
        <v>606.0</v>
      </c>
      <c r="H118" s="32">
        <v>1.0</v>
      </c>
      <c r="I118" s="14">
        <v>303.0</v>
      </c>
      <c r="K118" s="30"/>
      <c r="L118" s="30"/>
      <c r="M118" s="43"/>
      <c r="N118" s="43">
        <v>221.0</v>
      </c>
      <c r="O118" s="14"/>
      <c r="P118" s="14"/>
    </row>
    <row r="119">
      <c r="B119" s="19">
        <v>3560.0</v>
      </c>
      <c r="C119" s="19">
        <f t="shared" si="1"/>
        <v>2560</v>
      </c>
      <c r="D119" s="24"/>
      <c r="E119" s="25"/>
      <c r="F119" s="26">
        <v>604.0</v>
      </c>
      <c r="G119" s="27"/>
      <c r="H119" s="32">
        <v>1.0</v>
      </c>
      <c r="I119" s="14">
        <v>302.0</v>
      </c>
      <c r="K119" s="30"/>
      <c r="L119" s="30"/>
      <c r="M119" s="43">
        <v>219.0</v>
      </c>
      <c r="N119" s="43"/>
      <c r="O119" s="14"/>
      <c r="P119" s="14"/>
    </row>
    <row r="120">
      <c r="B120" s="19">
        <v>3580.0</v>
      </c>
      <c r="C120" s="19">
        <f t="shared" si="1"/>
        <v>2580</v>
      </c>
      <c r="D120" s="25"/>
      <c r="E120" s="24"/>
      <c r="F120" s="27"/>
      <c r="G120" s="26">
        <v>602.0</v>
      </c>
      <c r="H120" s="32">
        <v>1.0</v>
      </c>
      <c r="I120" s="14">
        <v>301.0</v>
      </c>
      <c r="K120" s="30"/>
      <c r="L120" s="30"/>
      <c r="M120" s="43"/>
      <c r="N120" s="43">
        <v>217.0</v>
      </c>
      <c r="O120" s="14"/>
      <c r="P120" s="14"/>
    </row>
    <row r="121">
      <c r="B121" s="19">
        <v>3600.0</v>
      </c>
      <c r="C121" s="19">
        <f t="shared" si="1"/>
        <v>2600</v>
      </c>
      <c r="D121" s="24"/>
      <c r="E121" s="25"/>
      <c r="F121" s="26">
        <v>600.0</v>
      </c>
      <c r="G121" s="27"/>
      <c r="H121" s="32">
        <v>1.0</v>
      </c>
      <c r="I121" s="14">
        <v>300.0</v>
      </c>
      <c r="K121" s="30"/>
      <c r="L121" s="30"/>
      <c r="M121" s="43">
        <v>215.0</v>
      </c>
      <c r="N121" s="43"/>
      <c r="O121" s="14"/>
      <c r="P121" s="14"/>
    </row>
    <row r="122">
      <c r="B122" s="19">
        <v>3620.0</v>
      </c>
      <c r="C122" s="19">
        <f t="shared" si="1"/>
        <v>2620</v>
      </c>
      <c r="D122" s="25"/>
      <c r="E122" s="24"/>
      <c r="F122" s="27"/>
      <c r="G122" s="26">
        <v>598.0</v>
      </c>
      <c r="H122" s="32">
        <v>1.0</v>
      </c>
      <c r="I122" s="14">
        <v>299.0</v>
      </c>
      <c r="K122" s="30"/>
      <c r="L122" s="30"/>
      <c r="M122" s="43"/>
      <c r="N122" s="43">
        <v>213.0</v>
      </c>
      <c r="O122" s="14"/>
      <c r="P122" s="14"/>
    </row>
    <row r="123">
      <c r="B123" s="19">
        <v>3640.0</v>
      </c>
      <c r="C123" s="19">
        <f t="shared" si="1"/>
        <v>2640</v>
      </c>
      <c r="D123" s="24"/>
      <c r="E123" s="25"/>
      <c r="F123" s="26">
        <v>596.0</v>
      </c>
      <c r="G123" s="27"/>
      <c r="H123" s="32">
        <v>1.0</v>
      </c>
      <c r="I123" s="14">
        <v>298.0</v>
      </c>
      <c r="K123" s="30"/>
      <c r="L123" s="30"/>
      <c r="M123" s="43">
        <v>211.0</v>
      </c>
      <c r="N123" s="43"/>
      <c r="O123" s="14"/>
      <c r="P123" s="14"/>
    </row>
    <row r="124">
      <c r="B124" s="19">
        <v>3660.0</v>
      </c>
      <c r="C124" s="19">
        <f t="shared" si="1"/>
        <v>2660</v>
      </c>
      <c r="D124" s="25"/>
      <c r="E124" s="24"/>
      <c r="F124" s="27"/>
      <c r="G124" s="26">
        <v>594.0</v>
      </c>
      <c r="H124" s="32">
        <v>1.0</v>
      </c>
      <c r="I124" s="14">
        <v>297.0</v>
      </c>
      <c r="K124" s="30"/>
      <c r="L124" s="30"/>
      <c r="M124" s="43"/>
      <c r="N124" s="43">
        <v>209.0</v>
      </c>
      <c r="O124" s="14"/>
      <c r="P124" s="14"/>
    </row>
    <row r="125">
      <c r="B125" s="19">
        <v>3680.0</v>
      </c>
      <c r="C125" s="19">
        <f t="shared" si="1"/>
        <v>2680</v>
      </c>
      <c r="D125" s="24"/>
      <c r="E125" s="25"/>
      <c r="F125" s="26">
        <v>592.0</v>
      </c>
      <c r="G125" s="27"/>
      <c r="H125" s="32">
        <v>1.0</v>
      </c>
      <c r="I125" s="14">
        <v>296.0</v>
      </c>
      <c r="K125" s="30"/>
      <c r="L125" s="30"/>
      <c r="M125" s="43">
        <v>207.0</v>
      </c>
      <c r="N125" s="43"/>
      <c r="O125" s="14"/>
      <c r="P125" s="14"/>
    </row>
    <row r="126">
      <c r="B126" s="19">
        <v>3700.0</v>
      </c>
      <c r="C126" s="19">
        <f t="shared" si="1"/>
        <v>2700</v>
      </c>
      <c r="D126" s="25"/>
      <c r="E126" s="24"/>
      <c r="F126" s="27"/>
      <c r="G126" s="26">
        <v>590.0</v>
      </c>
      <c r="H126" s="32">
        <v>1.0</v>
      </c>
      <c r="I126" s="14">
        <v>295.0</v>
      </c>
      <c r="K126" s="30"/>
      <c r="L126" s="30"/>
      <c r="M126" s="43"/>
      <c r="N126" s="43">
        <v>205.0</v>
      </c>
      <c r="O126" s="14"/>
      <c r="P126" s="14"/>
    </row>
    <row r="127">
      <c r="B127" s="19">
        <v>3720.0</v>
      </c>
      <c r="C127" s="19">
        <f t="shared" si="1"/>
        <v>2720</v>
      </c>
      <c r="D127" s="24"/>
      <c r="E127" s="25"/>
      <c r="F127" s="26">
        <v>588.0</v>
      </c>
      <c r="G127" s="27"/>
      <c r="H127" s="32">
        <v>1.0</v>
      </c>
      <c r="I127" s="14">
        <v>294.0</v>
      </c>
      <c r="K127" s="30"/>
      <c r="L127" s="30"/>
      <c r="M127" s="43">
        <v>203.0</v>
      </c>
      <c r="N127" s="43"/>
      <c r="O127" s="14"/>
      <c r="P127" s="14"/>
    </row>
    <row r="128">
      <c r="B128" s="19">
        <v>3740.0</v>
      </c>
      <c r="C128" s="19">
        <f t="shared" si="1"/>
        <v>2740</v>
      </c>
      <c r="D128" s="25"/>
      <c r="E128" s="24"/>
      <c r="F128" s="27"/>
      <c r="G128" s="26">
        <v>586.0</v>
      </c>
      <c r="H128" s="32">
        <v>1.0</v>
      </c>
      <c r="I128" s="14">
        <v>293.0</v>
      </c>
      <c r="K128" s="30"/>
      <c r="L128" s="30"/>
      <c r="M128" s="43"/>
      <c r="N128" s="43">
        <v>201.0</v>
      </c>
      <c r="O128" s="14"/>
      <c r="P128" s="14"/>
    </row>
    <row r="129">
      <c r="B129" s="19">
        <v>3760.0</v>
      </c>
      <c r="C129" s="19">
        <f t="shared" si="1"/>
        <v>2760</v>
      </c>
      <c r="D129" s="24"/>
      <c r="E129" s="25"/>
      <c r="F129" s="26">
        <v>584.0</v>
      </c>
      <c r="G129" s="27"/>
      <c r="H129" s="32">
        <v>1.0</v>
      </c>
      <c r="I129" s="14">
        <v>292.0</v>
      </c>
      <c r="K129" s="30"/>
      <c r="L129" s="30"/>
      <c r="M129" s="43">
        <v>199.0</v>
      </c>
      <c r="N129" s="43"/>
      <c r="O129" s="14"/>
      <c r="P129" s="14"/>
    </row>
    <row r="130">
      <c r="B130" s="19">
        <v>3780.0</v>
      </c>
      <c r="C130" s="19">
        <f t="shared" si="1"/>
        <v>2780</v>
      </c>
      <c r="D130" s="25"/>
      <c r="E130" s="24"/>
      <c r="F130" s="27"/>
      <c r="G130" s="26">
        <v>582.0</v>
      </c>
      <c r="H130" s="32">
        <v>1.0</v>
      </c>
      <c r="I130" s="14">
        <v>291.0</v>
      </c>
      <c r="K130" s="30"/>
      <c r="L130" s="30"/>
      <c r="M130" s="43"/>
      <c r="N130" s="43">
        <v>197.0</v>
      </c>
      <c r="O130" s="14"/>
      <c r="P130" s="14"/>
    </row>
    <row r="131">
      <c r="B131" s="19">
        <v>3800.0</v>
      </c>
      <c r="C131" s="19">
        <f t="shared" si="1"/>
        <v>2800</v>
      </c>
      <c r="D131" s="24"/>
      <c r="E131" s="25"/>
      <c r="F131" s="26">
        <v>580.0</v>
      </c>
      <c r="G131" s="27"/>
      <c r="H131" s="32">
        <v>1.0</v>
      </c>
      <c r="I131" s="14">
        <v>290.0</v>
      </c>
      <c r="K131" s="30"/>
      <c r="L131" s="30"/>
      <c r="M131" s="43">
        <v>195.0</v>
      </c>
      <c r="N131" s="43"/>
      <c r="O131" s="14"/>
      <c r="P131" s="14"/>
    </row>
    <row r="132">
      <c r="B132" s="19">
        <v>3820.0</v>
      </c>
      <c r="C132" s="19">
        <f t="shared" si="1"/>
        <v>2820</v>
      </c>
      <c r="D132" s="25"/>
      <c r="E132" s="24"/>
      <c r="F132" s="27"/>
      <c r="G132" s="26">
        <v>578.0</v>
      </c>
      <c r="H132" s="32">
        <v>1.0</v>
      </c>
      <c r="I132" s="14">
        <v>289.0</v>
      </c>
      <c r="K132" s="30"/>
      <c r="L132" s="30"/>
      <c r="M132" s="43"/>
      <c r="N132" s="43">
        <v>193.0</v>
      </c>
      <c r="O132" s="14"/>
      <c r="P132" s="14"/>
    </row>
    <row r="133">
      <c r="B133" s="19">
        <v>3840.0</v>
      </c>
      <c r="C133" s="19">
        <f t="shared" si="1"/>
        <v>2840</v>
      </c>
      <c r="D133" s="24"/>
      <c r="E133" s="25"/>
      <c r="F133" s="26">
        <v>576.0</v>
      </c>
      <c r="G133" s="27"/>
      <c r="H133" s="32">
        <v>1.0</v>
      </c>
      <c r="I133" s="14">
        <v>288.0</v>
      </c>
      <c r="K133" s="30"/>
      <c r="L133" s="30"/>
      <c r="M133" s="43">
        <v>191.0</v>
      </c>
      <c r="N133" s="43"/>
      <c r="O133" s="14"/>
      <c r="P133" s="14"/>
    </row>
    <row r="134">
      <c r="B134" s="19">
        <v>3860.0</v>
      </c>
      <c r="C134" s="19">
        <f t="shared" si="1"/>
        <v>2860</v>
      </c>
      <c r="D134" s="25"/>
      <c r="E134" s="24"/>
      <c r="F134" s="27"/>
      <c r="G134" s="26">
        <v>574.0</v>
      </c>
      <c r="H134" s="32">
        <v>1.0</v>
      </c>
      <c r="I134" s="14">
        <v>287.0</v>
      </c>
      <c r="K134" s="30"/>
      <c r="L134" s="30"/>
      <c r="M134" s="43"/>
      <c r="N134" s="43">
        <v>189.0</v>
      </c>
      <c r="O134" s="14"/>
      <c r="P134" s="14"/>
    </row>
    <row r="135">
      <c r="B135" s="19">
        <v>3880.0</v>
      </c>
      <c r="C135" s="19">
        <f t="shared" si="1"/>
        <v>2880</v>
      </c>
      <c r="D135" s="24"/>
      <c r="E135" s="25"/>
      <c r="F135" s="26">
        <v>572.0</v>
      </c>
      <c r="G135" s="27"/>
      <c r="H135" s="32">
        <v>1.0</v>
      </c>
      <c r="I135" s="14">
        <v>286.0</v>
      </c>
      <c r="K135" s="30"/>
      <c r="L135" s="30"/>
      <c r="M135" s="43">
        <v>187.0</v>
      </c>
      <c r="N135" s="43"/>
      <c r="O135" s="14"/>
      <c r="P135" s="14"/>
    </row>
    <row r="136">
      <c r="B136" s="19">
        <v>3900.0</v>
      </c>
      <c r="C136" s="19">
        <f t="shared" si="1"/>
        <v>2900</v>
      </c>
      <c r="D136" s="25"/>
      <c r="E136" s="24"/>
      <c r="F136" s="27"/>
      <c r="G136" s="26">
        <v>570.0</v>
      </c>
      <c r="H136" s="32">
        <v>1.0</v>
      </c>
      <c r="I136" s="14">
        <v>285.0</v>
      </c>
      <c r="K136" s="30"/>
      <c r="L136" s="30"/>
      <c r="M136" s="43"/>
      <c r="N136" s="43">
        <v>185.0</v>
      </c>
      <c r="O136" s="14"/>
      <c r="P136" s="14"/>
    </row>
    <row r="137">
      <c r="B137" s="19">
        <v>3920.0</v>
      </c>
      <c r="C137" s="19">
        <f t="shared" si="1"/>
        <v>2920</v>
      </c>
      <c r="D137" s="24"/>
      <c r="E137" s="25"/>
      <c r="F137" s="26">
        <v>568.0</v>
      </c>
      <c r="G137" s="27"/>
      <c r="H137" s="32">
        <v>1.0</v>
      </c>
      <c r="I137" s="14">
        <v>284.0</v>
      </c>
      <c r="K137" s="30"/>
      <c r="L137" s="30"/>
      <c r="M137" s="43">
        <v>183.0</v>
      </c>
      <c r="N137" s="43"/>
      <c r="O137" s="14"/>
      <c r="P137" s="14"/>
    </row>
    <row r="138">
      <c r="B138" s="19">
        <v>3940.0</v>
      </c>
      <c r="C138" s="19">
        <f t="shared" si="1"/>
        <v>2940</v>
      </c>
      <c r="D138" s="25"/>
      <c r="E138" s="24"/>
      <c r="F138" s="27"/>
      <c r="G138" s="26">
        <v>566.0</v>
      </c>
      <c r="H138" s="32">
        <v>1.0</v>
      </c>
      <c r="I138" s="14">
        <v>283.0</v>
      </c>
      <c r="K138" s="30"/>
      <c r="L138" s="30"/>
      <c r="M138" s="43"/>
      <c r="N138" s="43">
        <v>181.0</v>
      </c>
      <c r="O138" s="14"/>
      <c r="P138" s="14"/>
    </row>
    <row r="139">
      <c r="B139" s="19">
        <v>3960.0</v>
      </c>
      <c r="C139" s="19">
        <f t="shared" si="1"/>
        <v>2960</v>
      </c>
      <c r="D139" s="24"/>
      <c r="E139" s="25"/>
      <c r="F139" s="26">
        <v>564.0</v>
      </c>
      <c r="G139" s="27"/>
      <c r="H139" s="32">
        <v>1.0</v>
      </c>
      <c r="I139" s="14">
        <v>282.0</v>
      </c>
      <c r="K139" s="30"/>
      <c r="L139" s="30"/>
      <c r="M139" s="43">
        <v>179.0</v>
      </c>
      <c r="N139" s="43"/>
      <c r="O139" s="14"/>
      <c r="P139" s="14"/>
    </row>
    <row r="140">
      <c r="B140" s="19">
        <v>3980.0</v>
      </c>
      <c r="C140" s="19">
        <f t="shared" si="1"/>
        <v>2980</v>
      </c>
      <c r="D140" s="25"/>
      <c r="E140" s="24"/>
      <c r="F140" s="27"/>
      <c r="G140" s="26">
        <v>562.0</v>
      </c>
      <c r="H140" s="32">
        <v>1.0</v>
      </c>
      <c r="I140" s="14">
        <v>281.0</v>
      </c>
      <c r="K140" s="30"/>
      <c r="L140" s="30"/>
      <c r="M140" s="43"/>
      <c r="N140" s="43">
        <v>177.0</v>
      </c>
      <c r="O140" s="14"/>
      <c r="P140" s="14"/>
    </row>
    <row r="141">
      <c r="B141" s="19">
        <v>4000.0</v>
      </c>
      <c r="C141" s="19">
        <f t="shared" si="1"/>
        <v>3000</v>
      </c>
      <c r="D141" s="24"/>
      <c r="E141" s="25"/>
      <c r="F141" s="26">
        <v>560.0</v>
      </c>
      <c r="G141" s="27"/>
      <c r="H141" s="32">
        <v>1.0</v>
      </c>
      <c r="I141" s="14">
        <v>280.0</v>
      </c>
      <c r="K141" s="30"/>
      <c r="L141" s="30"/>
      <c r="M141" s="43">
        <v>175.0</v>
      </c>
      <c r="N141" s="43"/>
      <c r="O141" s="14"/>
      <c r="P141" s="14"/>
    </row>
    <row r="142">
      <c r="B142" s="19">
        <v>4020.0</v>
      </c>
      <c r="C142" s="19">
        <f t="shared" si="1"/>
        <v>3020</v>
      </c>
      <c r="D142" s="25"/>
      <c r="E142" s="24"/>
      <c r="F142" s="27"/>
      <c r="G142" s="26">
        <v>558.0</v>
      </c>
      <c r="H142" s="32">
        <v>1.0</v>
      </c>
      <c r="I142" s="14">
        <v>279.0</v>
      </c>
      <c r="K142" s="30"/>
      <c r="L142" s="30"/>
      <c r="M142" s="43"/>
      <c r="N142" s="43">
        <v>173.0</v>
      </c>
      <c r="O142" s="14"/>
      <c r="P142" s="14"/>
    </row>
    <row r="143">
      <c r="B143" s="19">
        <v>4040.0</v>
      </c>
      <c r="C143" s="19">
        <f t="shared" si="1"/>
        <v>3040</v>
      </c>
      <c r="D143" s="24"/>
      <c r="E143" s="25"/>
      <c r="F143" s="26">
        <v>556.0</v>
      </c>
      <c r="G143" s="27"/>
      <c r="H143" s="32">
        <v>1.0</v>
      </c>
      <c r="I143" s="14">
        <v>278.0</v>
      </c>
      <c r="K143" s="30"/>
      <c r="L143" s="30"/>
      <c r="M143" s="43">
        <v>171.0</v>
      </c>
      <c r="N143" s="43"/>
      <c r="O143" s="14"/>
      <c r="P143" s="14"/>
    </row>
    <row r="144">
      <c r="B144" s="19">
        <v>4060.0</v>
      </c>
      <c r="C144" s="19">
        <f t="shared" si="1"/>
        <v>3060</v>
      </c>
      <c r="D144" s="25"/>
      <c r="E144" s="24"/>
      <c r="F144" s="27"/>
      <c r="G144" s="26">
        <v>554.0</v>
      </c>
      <c r="H144" s="32">
        <v>1.0</v>
      </c>
      <c r="I144" s="14">
        <v>277.0</v>
      </c>
      <c r="K144" s="30"/>
      <c r="L144" s="30"/>
      <c r="M144" s="43"/>
      <c r="N144" s="43">
        <v>169.0</v>
      </c>
      <c r="O144" s="14"/>
      <c r="P144" s="14"/>
    </row>
    <row r="145">
      <c r="B145" s="19">
        <v>4080.0</v>
      </c>
      <c r="C145" s="19">
        <f t="shared" si="1"/>
        <v>3080</v>
      </c>
      <c r="D145" s="24"/>
      <c r="E145" s="25"/>
      <c r="F145" s="26">
        <v>552.0</v>
      </c>
      <c r="G145" s="27"/>
      <c r="H145" s="32">
        <v>1.0</v>
      </c>
      <c r="I145" s="14">
        <v>276.0</v>
      </c>
      <c r="K145" s="30"/>
      <c r="L145" s="30"/>
      <c r="M145" s="43">
        <v>167.0</v>
      </c>
      <c r="N145" s="43"/>
      <c r="O145" s="14"/>
      <c r="P145" s="14"/>
    </row>
    <row r="146">
      <c r="B146" s="19">
        <v>4100.0</v>
      </c>
      <c r="C146" s="19">
        <f t="shared" si="1"/>
        <v>3100</v>
      </c>
      <c r="D146" s="25"/>
      <c r="E146" s="24"/>
      <c r="F146" s="27"/>
      <c r="G146" s="26">
        <v>550.0</v>
      </c>
      <c r="H146" s="32">
        <v>1.0</v>
      </c>
      <c r="I146" s="14">
        <v>275.0</v>
      </c>
      <c r="K146" s="30"/>
      <c r="L146" s="30"/>
      <c r="M146" s="43"/>
      <c r="N146" s="43">
        <v>165.0</v>
      </c>
      <c r="O146" s="14"/>
      <c r="P146" s="14"/>
    </row>
    <row r="147">
      <c r="B147" s="19">
        <v>4120.0</v>
      </c>
      <c r="C147" s="19">
        <f t="shared" si="1"/>
        <v>3120</v>
      </c>
      <c r="D147" s="24"/>
      <c r="E147" s="25"/>
      <c r="F147" s="26">
        <v>548.0</v>
      </c>
      <c r="G147" s="27"/>
      <c r="H147" s="32">
        <v>1.0</v>
      </c>
      <c r="I147" s="14">
        <v>274.0</v>
      </c>
      <c r="K147" s="30"/>
      <c r="L147" s="30"/>
      <c r="M147" s="43">
        <v>163.0</v>
      </c>
      <c r="N147" s="43"/>
      <c r="O147" s="14"/>
      <c r="P147" s="14"/>
    </row>
    <row r="148">
      <c r="B148" s="19">
        <v>4140.0</v>
      </c>
      <c r="C148" s="19">
        <f t="shared" si="1"/>
        <v>3140</v>
      </c>
      <c r="D148" s="25"/>
      <c r="E148" s="24"/>
      <c r="F148" s="27"/>
      <c r="G148" s="26">
        <v>546.0</v>
      </c>
      <c r="H148" s="32">
        <v>1.0</v>
      </c>
      <c r="I148" s="14">
        <v>273.0</v>
      </c>
      <c r="K148" s="30"/>
      <c r="L148" s="30"/>
      <c r="M148" s="43"/>
      <c r="N148" s="43">
        <v>161.0</v>
      </c>
      <c r="O148" s="14"/>
      <c r="P148" s="14"/>
    </row>
    <row r="149">
      <c r="B149" s="19">
        <v>4160.0</v>
      </c>
      <c r="C149" s="19">
        <f t="shared" si="1"/>
        <v>3160</v>
      </c>
      <c r="D149" s="24"/>
      <c r="E149" s="25"/>
      <c r="F149" s="26">
        <v>544.0</v>
      </c>
      <c r="G149" s="27"/>
      <c r="H149" s="32">
        <v>1.0</v>
      </c>
      <c r="I149" s="14">
        <v>272.0</v>
      </c>
      <c r="K149" s="30"/>
      <c r="L149" s="30"/>
      <c r="M149" s="43">
        <v>159.0</v>
      </c>
      <c r="N149" s="43"/>
      <c r="O149" s="14"/>
      <c r="P149" s="14"/>
    </row>
    <row r="150">
      <c r="B150" s="19">
        <v>4180.0</v>
      </c>
      <c r="C150" s="19">
        <f t="shared" si="1"/>
        <v>3180</v>
      </c>
      <c r="D150" s="25"/>
      <c r="E150" s="24"/>
      <c r="F150" s="27"/>
      <c r="G150" s="26">
        <v>542.0</v>
      </c>
      <c r="H150" s="32">
        <v>1.0</v>
      </c>
      <c r="I150" s="14">
        <v>271.0</v>
      </c>
      <c r="K150" s="30"/>
      <c r="L150" s="30"/>
      <c r="M150" s="43"/>
      <c r="N150" s="43">
        <v>157.0</v>
      </c>
      <c r="O150" s="14"/>
      <c r="P150" s="14"/>
    </row>
    <row r="151">
      <c r="B151" s="19">
        <v>4200.0</v>
      </c>
      <c r="C151" s="19">
        <f t="shared" si="1"/>
        <v>3200</v>
      </c>
      <c r="D151" s="24"/>
      <c r="E151" s="25"/>
      <c r="F151" s="26">
        <v>540.0</v>
      </c>
      <c r="G151" s="27"/>
      <c r="H151" s="32">
        <v>1.0</v>
      </c>
      <c r="I151" s="14">
        <v>270.0</v>
      </c>
      <c r="K151" s="30"/>
      <c r="L151" s="30"/>
      <c r="M151" s="43">
        <v>155.0</v>
      </c>
      <c r="N151" s="43"/>
      <c r="O151" s="14"/>
      <c r="P151" s="14"/>
    </row>
    <row r="152">
      <c r="B152" s="19">
        <v>4220.0</v>
      </c>
      <c r="C152" s="19">
        <f t="shared" si="1"/>
        <v>3220</v>
      </c>
      <c r="D152" s="25"/>
      <c r="E152" s="24"/>
      <c r="F152" s="27"/>
      <c r="G152" s="26">
        <v>538.0</v>
      </c>
      <c r="H152" s="32">
        <v>1.0</v>
      </c>
      <c r="I152" s="14">
        <v>269.0</v>
      </c>
      <c r="K152" s="30"/>
      <c r="L152" s="30"/>
      <c r="M152" s="43"/>
      <c r="N152" s="43">
        <v>153.0</v>
      </c>
      <c r="O152" s="14"/>
      <c r="P152" s="14"/>
    </row>
    <row r="153">
      <c r="B153" s="19">
        <v>4240.0</v>
      </c>
      <c r="C153" s="19">
        <f t="shared" si="1"/>
        <v>3240</v>
      </c>
      <c r="D153" s="24"/>
      <c r="E153" s="25"/>
      <c r="F153" s="26">
        <v>536.0</v>
      </c>
      <c r="G153" s="27"/>
      <c r="H153" s="32">
        <v>1.0</v>
      </c>
      <c r="I153" s="14">
        <v>268.0</v>
      </c>
      <c r="K153" s="30"/>
      <c r="L153" s="30"/>
      <c r="M153" s="43">
        <v>151.0</v>
      </c>
      <c r="N153" s="43"/>
      <c r="O153" s="14"/>
      <c r="P153" s="14"/>
    </row>
    <row r="154">
      <c r="B154" s="19">
        <v>4260.0</v>
      </c>
      <c r="C154" s="19">
        <f t="shared" si="1"/>
        <v>3260</v>
      </c>
      <c r="D154" s="25"/>
      <c r="E154" s="24"/>
      <c r="F154" s="27"/>
      <c r="G154" s="26">
        <v>534.0</v>
      </c>
      <c r="H154" s="32">
        <v>1.0</v>
      </c>
      <c r="I154" s="14">
        <v>267.0</v>
      </c>
      <c r="K154" s="30"/>
      <c r="L154" s="30"/>
      <c r="M154" s="43"/>
      <c r="N154" s="43">
        <v>149.0</v>
      </c>
      <c r="O154" s="14"/>
      <c r="P154" s="14"/>
    </row>
    <row r="155">
      <c r="B155" s="19">
        <v>4280.0</v>
      </c>
      <c r="C155" s="19">
        <f t="shared" si="1"/>
        <v>3280</v>
      </c>
      <c r="D155" s="24"/>
      <c r="E155" s="25"/>
      <c r="F155" s="26">
        <v>532.0</v>
      </c>
      <c r="G155" s="27"/>
      <c r="H155" s="32">
        <v>1.0</v>
      </c>
      <c r="I155" s="14">
        <v>266.0</v>
      </c>
      <c r="K155" s="30"/>
      <c r="L155" s="30"/>
      <c r="M155" s="43">
        <v>147.0</v>
      </c>
      <c r="N155" s="43"/>
      <c r="O155" s="14"/>
      <c r="P155" s="14"/>
    </row>
    <row r="156">
      <c r="B156" s="19">
        <v>4300.0</v>
      </c>
      <c r="C156" s="19">
        <f t="shared" si="1"/>
        <v>3300</v>
      </c>
      <c r="D156" s="25"/>
      <c r="E156" s="24"/>
      <c r="F156" s="27"/>
      <c r="G156" s="26">
        <v>530.0</v>
      </c>
      <c r="H156" s="32">
        <v>1.0</v>
      </c>
      <c r="I156" s="14">
        <v>265.0</v>
      </c>
      <c r="K156" s="30"/>
      <c r="L156" s="30"/>
      <c r="M156" s="43"/>
      <c r="N156" s="43">
        <v>145.0</v>
      </c>
      <c r="O156" s="14"/>
      <c r="P156" s="14"/>
    </row>
    <row r="157">
      <c r="B157" s="19">
        <v>4320.0</v>
      </c>
      <c r="C157" s="19">
        <f t="shared" si="1"/>
        <v>3320</v>
      </c>
      <c r="D157" s="24"/>
      <c r="E157" s="25"/>
      <c r="F157" s="26">
        <v>528.0</v>
      </c>
      <c r="G157" s="27"/>
      <c r="H157" s="32">
        <v>1.0</v>
      </c>
      <c r="I157" s="14">
        <v>264.0</v>
      </c>
      <c r="K157" s="30"/>
      <c r="L157" s="30"/>
      <c r="M157" s="43">
        <v>143.0</v>
      </c>
      <c r="N157" s="43"/>
      <c r="O157" s="14"/>
      <c r="P157" s="14"/>
    </row>
    <row r="158">
      <c r="B158" s="19">
        <v>4340.0</v>
      </c>
      <c r="C158" s="19">
        <f t="shared" si="1"/>
        <v>3340</v>
      </c>
      <c r="D158" s="25"/>
      <c r="E158" s="24"/>
      <c r="F158" s="27"/>
      <c r="G158" s="26">
        <v>526.0</v>
      </c>
      <c r="H158" s="32">
        <v>1.0</v>
      </c>
      <c r="I158" s="14">
        <v>263.0</v>
      </c>
      <c r="K158" s="30"/>
      <c r="L158" s="30"/>
      <c r="M158" s="43"/>
      <c r="N158" s="43">
        <v>141.0</v>
      </c>
      <c r="O158" s="14"/>
      <c r="P158" s="14"/>
    </row>
    <row r="159">
      <c r="B159" s="19">
        <v>4360.0</v>
      </c>
      <c r="C159" s="19">
        <f t="shared" si="1"/>
        <v>3360</v>
      </c>
      <c r="D159" s="24"/>
      <c r="E159" s="25"/>
      <c r="F159" s="26">
        <v>524.0</v>
      </c>
      <c r="G159" s="27"/>
      <c r="H159" s="32">
        <v>1.0</v>
      </c>
      <c r="I159" s="14">
        <v>262.0</v>
      </c>
      <c r="K159" s="30"/>
      <c r="L159" s="30"/>
      <c r="M159" s="43">
        <v>139.0</v>
      </c>
      <c r="N159" s="43"/>
      <c r="O159" s="14"/>
      <c r="P159" s="14"/>
    </row>
    <row r="160">
      <c r="B160" s="19">
        <v>4380.0</v>
      </c>
      <c r="C160" s="19">
        <f t="shared" si="1"/>
        <v>3380</v>
      </c>
      <c r="D160" s="25"/>
      <c r="E160" s="24"/>
      <c r="F160" s="27"/>
      <c r="G160" s="26">
        <v>522.0</v>
      </c>
      <c r="H160" s="32">
        <v>1.0</v>
      </c>
      <c r="I160" s="14">
        <v>261.0</v>
      </c>
      <c r="K160" s="30"/>
      <c r="L160" s="30"/>
      <c r="M160" s="43"/>
      <c r="N160" s="43">
        <v>137.0</v>
      </c>
      <c r="O160" s="14"/>
      <c r="P160" s="14"/>
    </row>
    <row r="161">
      <c r="B161" s="19">
        <v>4400.0</v>
      </c>
      <c r="C161" s="19">
        <f t="shared" si="1"/>
        <v>3400</v>
      </c>
      <c r="D161" s="24"/>
      <c r="E161" s="25"/>
      <c r="F161" s="26">
        <v>520.0</v>
      </c>
      <c r="G161" s="27"/>
      <c r="H161" s="32">
        <v>1.0</v>
      </c>
      <c r="I161" s="14">
        <v>260.0</v>
      </c>
      <c r="K161" s="30"/>
      <c r="L161" s="30"/>
      <c r="M161" s="43">
        <v>135.0</v>
      </c>
      <c r="N161" s="43"/>
      <c r="O161" s="14"/>
      <c r="P161" s="14"/>
    </row>
    <row r="162">
      <c r="B162" s="19">
        <v>4420.0</v>
      </c>
      <c r="C162" s="19">
        <f t="shared" si="1"/>
        <v>3420</v>
      </c>
      <c r="D162" s="25"/>
      <c r="E162" s="24"/>
      <c r="F162" s="27"/>
      <c r="G162" s="26">
        <v>518.0</v>
      </c>
      <c r="H162" s="32">
        <v>1.0</v>
      </c>
      <c r="I162" s="14">
        <v>259.0</v>
      </c>
      <c r="K162" s="30"/>
      <c r="L162" s="30"/>
      <c r="M162" s="43"/>
      <c r="N162" s="43">
        <v>133.0</v>
      </c>
      <c r="O162" s="14"/>
      <c r="P162" s="14"/>
    </row>
    <row r="163">
      <c r="B163" s="19">
        <v>4440.0</v>
      </c>
      <c r="C163" s="19">
        <f t="shared" si="1"/>
        <v>3440</v>
      </c>
      <c r="D163" s="24"/>
      <c r="E163" s="25"/>
      <c r="F163" s="26">
        <v>516.0</v>
      </c>
      <c r="G163" s="27"/>
      <c r="H163" s="32">
        <v>1.0</v>
      </c>
      <c r="I163" s="14">
        <v>258.0</v>
      </c>
      <c r="K163" s="30"/>
      <c r="L163" s="30"/>
      <c r="M163" s="43">
        <v>131.0</v>
      </c>
      <c r="N163" s="43"/>
      <c r="O163" s="14"/>
      <c r="P163" s="14"/>
    </row>
    <row r="164">
      <c r="B164" s="19">
        <v>4460.0</v>
      </c>
      <c r="C164" s="19">
        <f t="shared" si="1"/>
        <v>3460</v>
      </c>
      <c r="D164" s="25"/>
      <c r="E164" s="24"/>
      <c r="F164" s="27"/>
      <c r="G164" s="26">
        <v>514.0</v>
      </c>
      <c r="H164" s="32">
        <v>1.0</v>
      </c>
      <c r="I164" s="14">
        <v>257.0</v>
      </c>
      <c r="K164" s="30"/>
      <c r="L164" s="30"/>
      <c r="M164" s="43"/>
      <c r="N164" s="43">
        <v>129.0</v>
      </c>
      <c r="O164" s="14"/>
      <c r="P164" s="14"/>
    </row>
    <row r="165">
      <c r="B165" s="19">
        <v>4480.0</v>
      </c>
      <c r="C165" s="19">
        <f t="shared" si="1"/>
        <v>3480</v>
      </c>
      <c r="D165" s="24"/>
      <c r="E165" s="25"/>
      <c r="F165" s="26">
        <v>512.0</v>
      </c>
      <c r="G165" s="27"/>
      <c r="H165" s="32">
        <v>1.0</v>
      </c>
      <c r="I165" s="14">
        <v>256.0</v>
      </c>
      <c r="K165" s="30"/>
      <c r="L165" s="30"/>
      <c r="M165" s="43">
        <v>127.0</v>
      </c>
      <c r="N165" s="43"/>
      <c r="O165" s="14"/>
      <c r="P165" s="14"/>
    </row>
    <row r="166">
      <c r="B166" s="19">
        <v>4500.0</v>
      </c>
      <c r="C166" s="19">
        <f t="shared" si="1"/>
        <v>3500</v>
      </c>
      <c r="D166" s="25"/>
      <c r="E166" s="24"/>
      <c r="F166" s="27"/>
      <c r="G166" s="26">
        <v>510.0</v>
      </c>
      <c r="H166" s="32">
        <v>1.0</v>
      </c>
      <c r="I166" s="14">
        <v>255.0</v>
      </c>
      <c r="K166" s="30"/>
      <c r="L166" s="30"/>
      <c r="M166" s="43"/>
      <c r="N166" s="43">
        <v>125.0</v>
      </c>
      <c r="O166" s="14"/>
      <c r="P166" s="14"/>
    </row>
    <row r="167">
      <c r="B167" s="19">
        <v>4520.0</v>
      </c>
      <c r="C167" s="19">
        <f t="shared" si="1"/>
        <v>3520</v>
      </c>
      <c r="D167" s="24"/>
      <c r="E167" s="25"/>
      <c r="F167" s="26">
        <v>508.0</v>
      </c>
      <c r="G167" s="27"/>
      <c r="H167" s="32">
        <v>1.0</v>
      </c>
      <c r="I167" s="14">
        <v>254.0</v>
      </c>
      <c r="K167" s="30"/>
      <c r="L167" s="30"/>
      <c r="M167" s="43">
        <v>123.0</v>
      </c>
      <c r="N167" s="43"/>
      <c r="O167" s="14"/>
      <c r="P167" s="14"/>
    </row>
    <row r="168">
      <c r="B168" s="19">
        <v>4540.0</v>
      </c>
      <c r="C168" s="19">
        <f t="shared" si="1"/>
        <v>3540</v>
      </c>
      <c r="D168" s="25"/>
      <c r="E168" s="24"/>
      <c r="F168" s="27"/>
      <c r="G168" s="26">
        <v>506.0</v>
      </c>
      <c r="H168" s="32">
        <v>1.0</v>
      </c>
      <c r="I168" s="14">
        <v>253.0</v>
      </c>
      <c r="K168" s="30"/>
      <c r="L168" s="30"/>
      <c r="M168" s="43"/>
      <c r="N168" s="43">
        <v>121.0</v>
      </c>
      <c r="O168" s="14"/>
      <c r="P168" s="14"/>
    </row>
    <row r="169">
      <c r="B169" s="19">
        <v>4560.0</v>
      </c>
      <c r="C169" s="19">
        <f t="shared" si="1"/>
        <v>3560</v>
      </c>
      <c r="D169" s="24"/>
      <c r="E169" s="25"/>
      <c r="F169" s="26">
        <v>504.0</v>
      </c>
      <c r="G169" s="27"/>
      <c r="H169" s="32">
        <v>1.0</v>
      </c>
      <c r="I169" s="14">
        <v>252.0</v>
      </c>
      <c r="K169" s="30"/>
      <c r="L169" s="30"/>
      <c r="M169" s="43">
        <v>119.0</v>
      </c>
      <c r="N169" s="43"/>
      <c r="O169" s="14"/>
      <c r="P169" s="14"/>
    </row>
    <row r="170">
      <c r="B170" s="19">
        <v>4580.0</v>
      </c>
      <c r="C170" s="19">
        <f t="shared" si="1"/>
        <v>3580</v>
      </c>
      <c r="D170" s="25"/>
      <c r="E170" s="24"/>
      <c r="F170" s="27"/>
      <c r="G170" s="26">
        <v>502.0</v>
      </c>
      <c r="H170" s="32">
        <v>1.0</v>
      </c>
      <c r="I170" s="14">
        <v>251.0</v>
      </c>
      <c r="K170" s="30"/>
      <c r="L170" s="30"/>
      <c r="M170" s="43"/>
      <c r="N170" s="43">
        <v>117.0</v>
      </c>
      <c r="O170" s="14"/>
      <c r="P170" s="14"/>
    </row>
    <row r="171">
      <c r="B171" s="19">
        <v>4600.0</v>
      </c>
      <c r="C171" s="19">
        <f t="shared" si="1"/>
        <v>3600</v>
      </c>
      <c r="D171" s="24"/>
      <c r="E171" s="25"/>
      <c r="F171" s="26">
        <v>500.0</v>
      </c>
      <c r="G171" s="27"/>
      <c r="H171" s="32">
        <v>1.0</v>
      </c>
      <c r="I171" s="14">
        <v>250.0</v>
      </c>
      <c r="K171" s="30"/>
      <c r="L171" s="30"/>
      <c r="M171" s="43">
        <v>115.0</v>
      </c>
      <c r="N171" s="43"/>
      <c r="O171" s="14"/>
      <c r="P171" s="14"/>
    </row>
    <row r="172">
      <c r="B172" s="19">
        <v>4620.0</v>
      </c>
      <c r="C172" s="19">
        <f t="shared" si="1"/>
        <v>3620</v>
      </c>
      <c r="D172" s="25"/>
      <c r="E172" s="24"/>
      <c r="F172" s="27"/>
      <c r="G172" s="26">
        <v>498.0</v>
      </c>
      <c r="H172" s="32">
        <v>1.0</v>
      </c>
      <c r="I172" s="14">
        <v>249.0</v>
      </c>
      <c r="K172" s="30"/>
      <c r="L172" s="30"/>
      <c r="M172" s="43"/>
      <c r="N172" s="43">
        <v>113.0</v>
      </c>
      <c r="O172" s="14"/>
      <c r="P172" s="14"/>
    </row>
    <row r="173">
      <c r="B173" s="19">
        <v>4640.0</v>
      </c>
      <c r="C173" s="19">
        <f t="shared" si="1"/>
        <v>3640</v>
      </c>
      <c r="D173" s="24"/>
      <c r="E173" s="25"/>
      <c r="F173" s="26">
        <v>496.0</v>
      </c>
      <c r="G173" s="27"/>
      <c r="H173" s="32">
        <v>1.0</v>
      </c>
      <c r="I173" s="14">
        <v>248.0</v>
      </c>
      <c r="K173" s="30"/>
      <c r="L173" s="30"/>
      <c r="M173" s="43">
        <v>111.0</v>
      </c>
      <c r="N173" s="43"/>
      <c r="O173" s="14"/>
      <c r="P173" s="14"/>
    </row>
    <row r="174">
      <c r="B174" s="19">
        <v>4660.0</v>
      </c>
      <c r="C174" s="19">
        <f t="shared" si="1"/>
        <v>3660</v>
      </c>
      <c r="D174" s="25"/>
      <c r="E174" s="24"/>
      <c r="F174" s="27"/>
      <c r="G174" s="26">
        <v>494.0</v>
      </c>
      <c r="H174" s="32">
        <v>1.0</v>
      </c>
      <c r="I174" s="14">
        <v>247.0</v>
      </c>
      <c r="K174" s="30"/>
      <c r="L174" s="30"/>
      <c r="M174" s="43"/>
      <c r="N174" s="43">
        <v>109.0</v>
      </c>
      <c r="O174" s="14"/>
      <c r="P174" s="14"/>
    </row>
    <row r="175">
      <c r="B175" s="19">
        <v>4680.0</v>
      </c>
      <c r="C175" s="19">
        <f t="shared" si="1"/>
        <v>3680</v>
      </c>
      <c r="D175" s="24"/>
      <c r="E175" s="25"/>
      <c r="F175" s="26">
        <v>492.0</v>
      </c>
      <c r="G175" s="27"/>
      <c r="H175" s="32">
        <v>1.0</v>
      </c>
      <c r="I175" s="14">
        <v>246.0</v>
      </c>
      <c r="K175" s="30"/>
      <c r="L175" s="30"/>
      <c r="M175" s="43">
        <v>107.0</v>
      </c>
      <c r="N175" s="43"/>
      <c r="O175" s="14"/>
      <c r="P175" s="14"/>
    </row>
    <row r="176">
      <c r="B176" s="19">
        <v>4700.0</v>
      </c>
      <c r="C176" s="19">
        <f t="shared" si="1"/>
        <v>3700</v>
      </c>
      <c r="D176" s="25"/>
      <c r="E176" s="24"/>
      <c r="F176" s="27"/>
      <c r="G176" s="26">
        <v>490.0</v>
      </c>
      <c r="H176" s="32">
        <v>1.0</v>
      </c>
      <c r="I176" s="14">
        <v>245.0</v>
      </c>
      <c r="K176" s="30"/>
      <c r="L176" s="30"/>
      <c r="M176" s="43"/>
      <c r="N176" s="43">
        <v>105.0</v>
      </c>
      <c r="O176" s="14"/>
      <c r="P176" s="14"/>
    </row>
    <row r="177">
      <c r="B177" s="19">
        <v>4720.0</v>
      </c>
      <c r="C177" s="19">
        <f t="shared" si="1"/>
        <v>3720</v>
      </c>
      <c r="D177" s="24"/>
      <c r="E177" s="25"/>
      <c r="F177" s="26">
        <v>488.0</v>
      </c>
      <c r="G177" s="27"/>
      <c r="H177" s="32">
        <v>1.0</v>
      </c>
      <c r="I177" s="14">
        <v>244.0</v>
      </c>
      <c r="K177" s="30"/>
      <c r="L177" s="30"/>
      <c r="M177" s="43">
        <v>103.0</v>
      </c>
      <c r="N177" s="43"/>
      <c r="O177" s="14"/>
      <c r="P177" s="14"/>
    </row>
    <row r="178">
      <c r="B178" s="19">
        <v>4740.0</v>
      </c>
      <c r="C178" s="19">
        <f t="shared" si="1"/>
        <v>3740</v>
      </c>
      <c r="D178" s="25"/>
      <c r="E178" s="24"/>
      <c r="F178" s="27"/>
      <c r="G178" s="26">
        <v>486.0</v>
      </c>
      <c r="H178" s="32">
        <v>1.0</v>
      </c>
      <c r="I178" s="14">
        <v>243.0</v>
      </c>
      <c r="K178" s="30"/>
      <c r="L178" s="30"/>
      <c r="M178" s="43"/>
      <c r="N178" s="43">
        <v>101.0</v>
      </c>
      <c r="O178" s="14"/>
      <c r="P178" s="14"/>
    </row>
    <row r="179">
      <c r="B179" s="19">
        <v>4760.0</v>
      </c>
      <c r="C179" s="19">
        <f t="shared" si="1"/>
        <v>3760</v>
      </c>
      <c r="D179" s="24"/>
      <c r="E179" s="25"/>
      <c r="F179" s="26">
        <v>484.0</v>
      </c>
      <c r="G179" s="27"/>
      <c r="H179" s="32">
        <v>1.0</v>
      </c>
      <c r="I179" s="14">
        <v>242.0</v>
      </c>
      <c r="K179" s="30"/>
      <c r="L179" s="30"/>
      <c r="M179" s="43">
        <v>99.0</v>
      </c>
      <c r="N179" s="43"/>
      <c r="O179" s="14"/>
      <c r="P179" s="14"/>
    </row>
    <row r="180">
      <c r="B180" s="19">
        <v>4780.0</v>
      </c>
      <c r="C180" s="19">
        <f t="shared" si="1"/>
        <v>3780</v>
      </c>
      <c r="D180" s="25"/>
      <c r="E180" s="24"/>
      <c r="F180" s="27"/>
      <c r="G180" s="26">
        <v>482.0</v>
      </c>
      <c r="H180" s="32">
        <v>1.0</v>
      </c>
      <c r="I180" s="14">
        <v>241.0</v>
      </c>
      <c r="K180" s="30"/>
      <c r="L180" s="30"/>
      <c r="M180" s="43"/>
      <c r="N180" s="43">
        <v>97.0</v>
      </c>
      <c r="O180" s="14"/>
      <c r="P180" s="14"/>
    </row>
    <row r="181">
      <c r="B181" s="19">
        <v>4800.0</v>
      </c>
      <c r="C181" s="19">
        <f t="shared" si="1"/>
        <v>3800</v>
      </c>
      <c r="D181" s="24"/>
      <c r="E181" s="25"/>
      <c r="F181" s="26">
        <v>480.0</v>
      </c>
      <c r="G181" s="27"/>
      <c r="H181" s="32">
        <v>1.0</v>
      </c>
      <c r="I181" s="14">
        <v>240.0</v>
      </c>
      <c r="K181" s="30"/>
      <c r="L181" s="30"/>
      <c r="M181" s="43">
        <v>95.0</v>
      </c>
      <c r="N181" s="43"/>
      <c r="O181" s="14"/>
      <c r="P181" s="14"/>
    </row>
    <row r="182">
      <c r="B182" s="19">
        <v>4820.0</v>
      </c>
      <c r="C182" s="19">
        <f t="shared" si="1"/>
        <v>3820</v>
      </c>
      <c r="D182" s="25"/>
      <c r="E182" s="24"/>
      <c r="F182" s="27"/>
      <c r="G182" s="26">
        <v>478.0</v>
      </c>
      <c r="H182" s="32">
        <v>1.0</v>
      </c>
      <c r="I182" s="14">
        <v>239.0</v>
      </c>
      <c r="K182" s="30"/>
      <c r="L182" s="30"/>
      <c r="M182" s="43"/>
      <c r="N182" s="43">
        <v>93.0</v>
      </c>
      <c r="O182" s="14"/>
      <c r="P182" s="14"/>
    </row>
    <row r="183">
      <c r="B183" s="19">
        <v>4840.0</v>
      </c>
      <c r="C183" s="19">
        <f t="shared" si="1"/>
        <v>3840</v>
      </c>
      <c r="D183" s="24"/>
      <c r="E183" s="25"/>
      <c r="F183" s="26">
        <v>476.0</v>
      </c>
      <c r="G183" s="27"/>
      <c r="H183" s="32">
        <v>1.0</v>
      </c>
      <c r="I183" s="14">
        <v>238.0</v>
      </c>
      <c r="K183" s="30"/>
      <c r="L183" s="30"/>
      <c r="M183" s="43">
        <v>91.0</v>
      </c>
      <c r="N183" s="43"/>
      <c r="O183" s="14"/>
      <c r="P183" s="14"/>
    </row>
    <row r="184">
      <c r="B184" s="19">
        <v>4860.0</v>
      </c>
      <c r="C184" s="19">
        <f t="shared" si="1"/>
        <v>3860</v>
      </c>
      <c r="D184" s="25"/>
      <c r="E184" s="24">
        <v>473.0</v>
      </c>
      <c r="F184" s="27"/>
      <c r="G184" s="26"/>
      <c r="H184" s="32">
        <v>1.0</v>
      </c>
      <c r="I184" s="14">
        <v>237.0</v>
      </c>
      <c r="K184" s="30"/>
      <c r="L184" s="30">
        <v>88.0</v>
      </c>
      <c r="M184" s="43"/>
      <c r="N184" s="43"/>
      <c r="O184" s="14"/>
      <c r="P184" s="14"/>
    </row>
    <row r="185">
      <c r="B185" s="19">
        <v>4900.0</v>
      </c>
      <c r="C185" s="19">
        <f t="shared" si="1"/>
        <v>3900</v>
      </c>
      <c r="D185" s="25"/>
      <c r="E185" s="24"/>
      <c r="F185" s="27"/>
      <c r="G185" s="26">
        <v>470.0</v>
      </c>
      <c r="H185" s="32">
        <v>1.0</v>
      </c>
      <c r="I185" s="14">
        <v>235.0</v>
      </c>
      <c r="K185" s="30"/>
      <c r="L185" s="30"/>
      <c r="M185" s="43"/>
      <c r="N185" s="43">
        <v>85.0</v>
      </c>
      <c r="O185" s="14"/>
      <c r="P185" s="14"/>
    </row>
    <row r="186">
      <c r="B186" s="19">
        <v>4920.0</v>
      </c>
      <c r="C186" s="19">
        <f t="shared" si="1"/>
        <v>3920</v>
      </c>
      <c r="D186" s="24">
        <v>467.0</v>
      </c>
      <c r="E186" s="25"/>
      <c r="F186" s="26"/>
      <c r="G186" s="27"/>
      <c r="H186" s="32">
        <v>1.0</v>
      </c>
      <c r="I186" s="14">
        <v>234.0</v>
      </c>
      <c r="K186" s="30">
        <v>82.0</v>
      </c>
      <c r="L186" s="30"/>
      <c r="M186" s="43"/>
      <c r="N186" s="43"/>
      <c r="O186" s="14"/>
      <c r="P186" s="14"/>
    </row>
    <row r="187">
      <c r="B187" s="19">
        <v>4960.0</v>
      </c>
      <c r="C187" s="19">
        <f t="shared" si="1"/>
        <v>3960</v>
      </c>
      <c r="D187" s="24"/>
      <c r="E187" s="25"/>
      <c r="F187" s="26">
        <v>464.0</v>
      </c>
      <c r="G187" s="27"/>
      <c r="H187" s="32">
        <v>1.0</v>
      </c>
      <c r="I187" s="14">
        <v>232.0</v>
      </c>
      <c r="K187" s="30"/>
      <c r="L187" s="30"/>
      <c r="M187" s="43">
        <v>79.0</v>
      </c>
      <c r="N187" s="43"/>
      <c r="O187" s="14"/>
      <c r="P187" s="14"/>
    </row>
    <row r="188">
      <c r="B188" s="19">
        <v>4980.0</v>
      </c>
      <c r="C188" s="19">
        <f t="shared" si="1"/>
        <v>3980</v>
      </c>
      <c r="D188" s="25"/>
      <c r="E188" s="24">
        <v>461.0</v>
      </c>
      <c r="F188" s="27"/>
      <c r="G188" s="26"/>
      <c r="H188" s="32">
        <v>1.0</v>
      </c>
      <c r="I188" s="14">
        <v>231.0</v>
      </c>
      <c r="K188" s="30"/>
      <c r="L188" s="30">
        <v>76.0</v>
      </c>
      <c r="M188" s="43"/>
      <c r="N188" s="43"/>
      <c r="O188" s="14"/>
      <c r="P188" s="14"/>
    </row>
    <row r="189">
      <c r="B189" s="19">
        <v>5020.0</v>
      </c>
      <c r="C189" s="19">
        <f t="shared" si="1"/>
        <v>4020</v>
      </c>
      <c r="D189" s="25"/>
      <c r="E189" s="24"/>
      <c r="F189" s="27"/>
      <c r="G189" s="26">
        <v>458.0</v>
      </c>
      <c r="H189" s="32">
        <v>1.0</v>
      </c>
      <c r="I189" s="14">
        <v>229.0</v>
      </c>
      <c r="K189" s="30"/>
      <c r="L189" s="30"/>
      <c r="M189" s="43"/>
      <c r="N189" s="43">
        <v>73.0</v>
      </c>
      <c r="O189" s="14"/>
      <c r="P189" s="14"/>
    </row>
    <row r="190">
      <c r="B190" s="19">
        <v>5040.0</v>
      </c>
      <c r="C190" s="19">
        <f t="shared" si="1"/>
        <v>4040</v>
      </c>
      <c r="D190" s="24">
        <v>455.0</v>
      </c>
      <c r="E190" s="25"/>
      <c r="F190" s="26"/>
      <c r="G190" s="27"/>
      <c r="H190" s="32">
        <v>1.0</v>
      </c>
      <c r="I190" s="14">
        <v>228.0</v>
      </c>
      <c r="K190" s="30">
        <v>70.0</v>
      </c>
      <c r="L190" s="30"/>
      <c r="M190" s="43"/>
      <c r="N190" s="43"/>
      <c r="O190" s="14"/>
      <c r="P190" s="14"/>
    </row>
    <row r="191">
      <c r="B191" s="19">
        <v>5080.0</v>
      </c>
      <c r="C191" s="19">
        <f t="shared" si="1"/>
        <v>4080</v>
      </c>
      <c r="D191" s="24"/>
      <c r="E191" s="25"/>
      <c r="F191" s="26">
        <v>452.0</v>
      </c>
      <c r="G191" s="27"/>
      <c r="H191" s="32">
        <v>1.0</v>
      </c>
      <c r="I191" s="14">
        <v>226.0</v>
      </c>
      <c r="K191" s="30"/>
      <c r="L191" s="30"/>
      <c r="M191" s="43">
        <v>67.0</v>
      </c>
      <c r="N191" s="43"/>
      <c r="O191" s="14"/>
      <c r="P191" s="14"/>
    </row>
    <row r="192">
      <c r="B192" s="19">
        <v>5100.0</v>
      </c>
      <c r="C192" s="19">
        <f t="shared" si="1"/>
        <v>4100</v>
      </c>
      <c r="D192" s="25"/>
      <c r="E192" s="24">
        <v>449.0</v>
      </c>
      <c r="F192" s="27"/>
      <c r="G192" s="26"/>
      <c r="H192" s="32">
        <v>1.0</v>
      </c>
      <c r="I192" s="14">
        <v>225.0</v>
      </c>
      <c r="K192" s="30"/>
      <c r="L192" s="30">
        <v>64.0</v>
      </c>
      <c r="M192" s="43"/>
      <c r="N192" s="43"/>
      <c r="O192" s="14"/>
      <c r="P192" s="14"/>
    </row>
    <row r="193">
      <c r="B193" s="19">
        <v>5140.0</v>
      </c>
      <c r="C193" s="19">
        <f t="shared" si="1"/>
        <v>4140</v>
      </c>
      <c r="D193" s="25"/>
      <c r="E193" s="24"/>
      <c r="F193" s="27"/>
      <c r="G193" s="26">
        <v>446.0</v>
      </c>
      <c r="H193" s="32">
        <v>1.0</v>
      </c>
      <c r="I193" s="14">
        <v>223.0</v>
      </c>
      <c r="K193" s="30"/>
      <c r="L193" s="30"/>
      <c r="M193" s="43"/>
      <c r="N193" s="43">
        <v>61.0</v>
      </c>
      <c r="O193" s="14"/>
      <c r="P193" s="14"/>
    </row>
    <row r="194">
      <c r="B194" s="19">
        <v>5160.0</v>
      </c>
      <c r="C194" s="19">
        <f t="shared" si="1"/>
        <v>4160</v>
      </c>
      <c r="D194" s="24">
        <v>443.0</v>
      </c>
      <c r="E194" s="25"/>
      <c r="F194" s="26"/>
      <c r="G194" s="27"/>
      <c r="H194" s="32">
        <v>1.0</v>
      </c>
      <c r="I194" s="14">
        <v>222.0</v>
      </c>
      <c r="K194" s="30">
        <v>58.0</v>
      </c>
      <c r="L194" s="30"/>
      <c r="M194" s="43"/>
      <c r="N194" s="43"/>
      <c r="O194" s="14"/>
      <c r="P194" s="14"/>
    </row>
    <row r="195">
      <c r="B195" s="19">
        <v>5200.0</v>
      </c>
      <c r="C195" s="19">
        <f t="shared" si="1"/>
        <v>4200</v>
      </c>
      <c r="D195" s="24"/>
      <c r="E195" s="25"/>
      <c r="F195" s="26">
        <v>440.0</v>
      </c>
      <c r="G195" s="27"/>
      <c r="H195" s="32">
        <v>1.0</v>
      </c>
      <c r="I195" s="14">
        <v>220.0</v>
      </c>
      <c r="K195" s="30"/>
      <c r="L195" s="30"/>
      <c r="M195" s="43">
        <v>55.0</v>
      </c>
      <c r="N195" s="43"/>
      <c r="O195" s="14"/>
      <c r="P195" s="14"/>
    </row>
    <row r="196">
      <c r="B196" s="19">
        <v>5220.0</v>
      </c>
      <c r="C196" s="19">
        <f t="shared" si="1"/>
        <v>4220</v>
      </c>
      <c r="D196" s="25"/>
      <c r="E196" s="24">
        <v>437.0</v>
      </c>
      <c r="F196" s="27"/>
      <c r="G196" s="26"/>
      <c r="H196" s="32">
        <v>1.0</v>
      </c>
      <c r="I196" s="14">
        <v>219.0</v>
      </c>
      <c r="K196" s="30"/>
      <c r="L196" s="30">
        <v>52.0</v>
      </c>
      <c r="M196" s="43"/>
      <c r="N196" s="43"/>
      <c r="O196" s="14"/>
      <c r="P196" s="14"/>
    </row>
    <row r="197">
      <c r="B197" s="19">
        <v>5260.0</v>
      </c>
      <c r="C197" s="19">
        <f t="shared" si="1"/>
        <v>4260</v>
      </c>
      <c r="D197" s="25"/>
      <c r="E197" s="24"/>
      <c r="F197" s="27"/>
      <c r="G197" s="26">
        <v>434.0</v>
      </c>
      <c r="H197" s="32">
        <v>1.0</v>
      </c>
      <c r="I197" s="14">
        <v>217.0</v>
      </c>
      <c r="K197" s="30"/>
      <c r="L197" s="30"/>
      <c r="M197" s="43"/>
      <c r="N197" s="43">
        <v>49.0</v>
      </c>
      <c r="O197" s="14"/>
      <c r="P197" s="14"/>
    </row>
    <row r="198">
      <c r="B198" s="19">
        <v>5280.0</v>
      </c>
      <c r="C198" s="19">
        <f t="shared" si="1"/>
        <v>4280</v>
      </c>
      <c r="D198" s="24">
        <v>431.0</v>
      </c>
      <c r="E198" s="25"/>
      <c r="F198" s="26"/>
      <c r="G198" s="27"/>
      <c r="H198" s="32">
        <v>1.0</v>
      </c>
      <c r="I198" s="14">
        <v>216.0</v>
      </c>
      <c r="K198" s="30">
        <v>46.0</v>
      </c>
      <c r="L198" s="30"/>
      <c r="M198" s="43"/>
      <c r="N198" s="43"/>
      <c r="O198" s="14"/>
      <c r="P198" s="14"/>
    </row>
    <row r="199">
      <c r="B199" s="19">
        <v>5320.0</v>
      </c>
      <c r="C199" s="19">
        <f t="shared" si="1"/>
        <v>4320</v>
      </c>
      <c r="D199" s="24"/>
      <c r="E199" s="25"/>
      <c r="F199" s="26">
        <v>428.0</v>
      </c>
      <c r="G199" s="27"/>
      <c r="H199" s="32">
        <v>1.0</v>
      </c>
      <c r="I199" s="14">
        <v>214.0</v>
      </c>
      <c r="K199" s="30"/>
      <c r="L199" s="30"/>
      <c r="M199" s="43">
        <v>43.0</v>
      </c>
      <c r="N199" s="43"/>
      <c r="O199" s="14"/>
      <c r="P199" s="14"/>
    </row>
    <row r="200">
      <c r="B200" s="19">
        <v>5340.0</v>
      </c>
      <c r="C200" s="19">
        <f t="shared" si="1"/>
        <v>4340</v>
      </c>
      <c r="D200" s="25"/>
      <c r="E200" s="24">
        <v>425.0</v>
      </c>
      <c r="F200" s="27"/>
      <c r="G200" s="26"/>
      <c r="H200" s="32">
        <v>1.0</v>
      </c>
      <c r="I200" s="14">
        <v>213.0</v>
      </c>
      <c r="K200" s="30"/>
      <c r="L200" s="30">
        <v>40.0</v>
      </c>
      <c r="M200" s="43"/>
      <c r="N200" s="43"/>
      <c r="O200" s="14"/>
      <c r="P200" s="14"/>
    </row>
    <row r="201">
      <c r="B201" s="19">
        <v>5380.0</v>
      </c>
      <c r="C201" s="19">
        <f t="shared" si="1"/>
        <v>4380</v>
      </c>
      <c r="D201" s="25"/>
      <c r="E201" s="24"/>
      <c r="F201" s="27"/>
      <c r="G201" s="26">
        <v>422.0</v>
      </c>
      <c r="H201" s="32">
        <v>1.0</v>
      </c>
      <c r="I201" s="14">
        <v>211.0</v>
      </c>
      <c r="K201" s="30"/>
      <c r="L201" s="30"/>
      <c r="M201" s="43"/>
      <c r="N201" s="43">
        <v>37.0</v>
      </c>
      <c r="O201" s="14"/>
      <c r="P201" s="14"/>
    </row>
    <row r="202">
      <c r="B202" s="19">
        <v>5400.0</v>
      </c>
      <c r="C202" s="19">
        <f t="shared" si="1"/>
        <v>4400</v>
      </c>
      <c r="D202" s="24">
        <v>419.0</v>
      </c>
      <c r="E202" s="25"/>
      <c r="F202" s="26"/>
      <c r="G202" s="27"/>
      <c r="H202" s="32">
        <v>1.0</v>
      </c>
      <c r="I202" s="14">
        <v>210.0</v>
      </c>
      <c r="K202" s="30">
        <v>34.0</v>
      </c>
      <c r="L202" s="30"/>
      <c r="M202" s="43"/>
      <c r="N202" s="43"/>
      <c r="O202" s="14"/>
      <c r="P202" s="14"/>
    </row>
    <row r="203">
      <c r="B203" s="19">
        <v>5440.0</v>
      </c>
      <c r="C203" s="19">
        <f t="shared" si="1"/>
        <v>4440</v>
      </c>
      <c r="D203" s="24"/>
      <c r="E203" s="25"/>
      <c r="F203" s="26">
        <v>416.0</v>
      </c>
      <c r="G203" s="27"/>
      <c r="H203" s="32">
        <v>1.0</v>
      </c>
      <c r="I203" s="14">
        <v>208.0</v>
      </c>
      <c r="K203" s="30"/>
      <c r="L203" s="30"/>
      <c r="M203" s="43">
        <v>31.0</v>
      </c>
      <c r="N203" s="43"/>
      <c r="O203" s="14"/>
      <c r="P203" s="14"/>
    </row>
    <row r="204">
      <c r="B204" s="19">
        <v>5460.0</v>
      </c>
      <c r="C204" s="19">
        <f t="shared" si="1"/>
        <v>4460</v>
      </c>
      <c r="D204" s="25"/>
      <c r="E204" s="24">
        <v>413.0</v>
      </c>
      <c r="F204" s="27"/>
      <c r="G204" s="26"/>
      <c r="H204" s="32">
        <v>1.0</v>
      </c>
      <c r="I204" s="14">
        <v>207.0</v>
      </c>
      <c r="K204" s="30"/>
      <c r="L204" s="30">
        <v>28.0</v>
      </c>
      <c r="M204" s="43"/>
      <c r="N204" s="43"/>
      <c r="O204" s="14"/>
      <c r="P204" s="14"/>
    </row>
    <row r="205">
      <c r="B205" s="19">
        <v>5500.0</v>
      </c>
      <c r="C205" s="19">
        <f t="shared" si="1"/>
        <v>4500</v>
      </c>
      <c r="D205" s="25"/>
      <c r="E205" s="24"/>
      <c r="F205" s="27"/>
      <c r="G205" s="26">
        <v>410.0</v>
      </c>
      <c r="H205" s="32">
        <v>1.0</v>
      </c>
      <c r="I205" s="14">
        <v>205.0</v>
      </c>
      <c r="K205" s="30"/>
      <c r="L205" s="30"/>
      <c r="M205" s="43"/>
      <c r="N205" s="43">
        <v>25.0</v>
      </c>
      <c r="O205" s="14"/>
      <c r="P205" s="14"/>
    </row>
    <row r="206">
      <c r="B206" s="19">
        <v>5520.0</v>
      </c>
      <c r="C206" s="19">
        <f t="shared" si="1"/>
        <v>4520</v>
      </c>
      <c r="D206" s="24">
        <v>407.0</v>
      </c>
      <c r="E206" s="25"/>
      <c r="F206" s="26"/>
      <c r="G206" s="27"/>
      <c r="H206" s="32">
        <v>1.0</v>
      </c>
      <c r="I206" s="14">
        <v>204.0</v>
      </c>
      <c r="K206" s="30">
        <v>22.0</v>
      </c>
      <c r="L206" s="30"/>
      <c r="M206" s="43"/>
      <c r="N206" s="43"/>
      <c r="O206" s="14"/>
      <c r="P206" s="14"/>
    </row>
    <row r="207">
      <c r="B207" s="19">
        <v>5560.0</v>
      </c>
      <c r="C207" s="19">
        <f t="shared" si="1"/>
        <v>4560</v>
      </c>
      <c r="D207" s="24"/>
      <c r="E207" s="25"/>
      <c r="F207" s="26">
        <v>404.0</v>
      </c>
      <c r="G207" s="27"/>
      <c r="H207" s="32">
        <v>1.0</v>
      </c>
      <c r="I207" s="14">
        <v>202.0</v>
      </c>
      <c r="K207" s="30"/>
      <c r="L207" s="30"/>
      <c r="M207" s="43">
        <v>19.0</v>
      </c>
      <c r="N207" s="43"/>
      <c r="O207" s="14"/>
      <c r="P207" s="14"/>
    </row>
    <row r="208">
      <c r="B208" s="19">
        <v>5580.0</v>
      </c>
      <c r="C208" s="19">
        <f t="shared" si="1"/>
        <v>4580</v>
      </c>
      <c r="D208" s="25"/>
      <c r="E208" s="24">
        <v>401.0</v>
      </c>
      <c r="F208" s="27"/>
      <c r="G208" s="26"/>
      <c r="H208" s="32">
        <v>1.0</v>
      </c>
      <c r="I208" s="14">
        <v>201.0</v>
      </c>
      <c r="K208" s="30"/>
      <c r="L208" s="30">
        <v>16.0</v>
      </c>
      <c r="M208" s="43"/>
      <c r="N208" s="43"/>
      <c r="O208" s="14"/>
      <c r="P208" s="14"/>
    </row>
    <row r="209">
      <c r="B209" s="19">
        <v>5620.0</v>
      </c>
      <c r="C209" s="19">
        <f t="shared" si="1"/>
        <v>4620</v>
      </c>
      <c r="D209" s="25"/>
      <c r="E209" s="24"/>
      <c r="F209" s="27"/>
      <c r="G209" s="26">
        <v>398.0</v>
      </c>
      <c r="H209" s="32">
        <v>1.0</v>
      </c>
      <c r="I209" s="14">
        <v>199.0</v>
      </c>
      <c r="K209" s="30"/>
      <c r="L209" s="30"/>
      <c r="M209" s="43"/>
      <c r="N209" s="43">
        <v>13.0</v>
      </c>
      <c r="O209" s="14"/>
      <c r="P209" s="14"/>
    </row>
    <row r="210">
      <c r="B210" s="19">
        <v>5640.0</v>
      </c>
      <c r="C210" s="19">
        <f t="shared" si="1"/>
        <v>4640</v>
      </c>
      <c r="D210" s="24">
        <v>395.0</v>
      </c>
      <c r="E210" s="25"/>
      <c r="F210" s="26"/>
      <c r="G210" s="27"/>
      <c r="H210" s="32">
        <v>1.0</v>
      </c>
      <c r="I210" s="14">
        <v>198.0</v>
      </c>
      <c r="K210" s="30">
        <v>10.0</v>
      </c>
      <c r="L210" s="30"/>
      <c r="M210" s="43"/>
      <c r="N210" s="43"/>
      <c r="O210" s="14"/>
      <c r="P210" s="14"/>
    </row>
    <row r="211">
      <c r="B211" s="19">
        <v>5680.0</v>
      </c>
      <c r="C211" s="19">
        <f t="shared" si="1"/>
        <v>4680</v>
      </c>
      <c r="D211" s="24"/>
      <c r="E211" s="25"/>
      <c r="F211" s="26">
        <v>392.0</v>
      </c>
      <c r="G211" s="27"/>
      <c r="H211" s="32">
        <v>1.0</v>
      </c>
      <c r="I211" s="14">
        <v>196.0</v>
      </c>
      <c r="K211" s="30"/>
      <c r="L211" s="30"/>
      <c r="M211" s="43">
        <v>7.0</v>
      </c>
      <c r="N211" s="43"/>
      <c r="O211" s="14"/>
      <c r="P211" s="14"/>
    </row>
    <row r="212">
      <c r="B212" s="19">
        <v>5700.0</v>
      </c>
      <c r="C212" s="19">
        <f t="shared" si="1"/>
        <v>4700</v>
      </c>
      <c r="D212" s="25"/>
      <c r="E212" s="24">
        <v>389.0</v>
      </c>
      <c r="F212" s="27"/>
      <c r="G212" s="26"/>
      <c r="H212" s="32">
        <v>1.0</v>
      </c>
      <c r="I212" s="14">
        <v>195.0</v>
      </c>
      <c r="K212" s="30"/>
      <c r="L212" s="30">
        <v>4.0</v>
      </c>
      <c r="M212" s="43"/>
      <c r="N212" s="43"/>
      <c r="O212" s="14"/>
      <c r="P212" s="14"/>
    </row>
    <row r="213">
      <c r="B213" s="19">
        <v>5740.0</v>
      </c>
      <c r="C213" s="19">
        <f t="shared" si="1"/>
        <v>4740</v>
      </c>
      <c r="D213" s="25"/>
      <c r="E213" s="24"/>
      <c r="F213" s="27"/>
      <c r="G213" s="26">
        <v>386.0</v>
      </c>
      <c r="H213" s="32">
        <v>1.0</v>
      </c>
      <c r="I213" s="14">
        <v>193.0</v>
      </c>
      <c r="K213" s="30"/>
      <c r="L213" s="30"/>
      <c r="M213" s="43"/>
      <c r="N213" s="43">
        <v>1.0</v>
      </c>
      <c r="O213" s="14"/>
      <c r="P213" s="14"/>
    </row>
    <row r="214">
      <c r="B214" s="19">
        <v>5760.0</v>
      </c>
      <c r="C214" s="19">
        <f t="shared" si="1"/>
        <v>4760</v>
      </c>
      <c r="D214" s="24">
        <v>383.0</v>
      </c>
      <c r="E214" s="25"/>
      <c r="F214" s="26"/>
      <c r="G214" s="27"/>
      <c r="H214" s="46">
        <v>0.0</v>
      </c>
      <c r="I214" s="14">
        <v>192.0</v>
      </c>
      <c r="K214" s="30">
        <v>382.0</v>
      </c>
      <c r="L214" s="30"/>
      <c r="M214" s="43"/>
      <c r="N214" s="43"/>
      <c r="O214" s="14"/>
      <c r="P214" s="14"/>
    </row>
    <row r="215">
      <c r="B215" s="19">
        <v>5780.0</v>
      </c>
      <c r="C215" s="19">
        <f t="shared" si="1"/>
        <v>4780</v>
      </c>
      <c r="D215" s="25"/>
      <c r="E215" s="24">
        <v>381.0</v>
      </c>
      <c r="F215" s="27"/>
      <c r="G215" s="26"/>
      <c r="H215" s="46">
        <v>0.0</v>
      </c>
      <c r="I215" s="14">
        <v>191.0</v>
      </c>
      <c r="K215" s="30"/>
      <c r="L215" s="30">
        <v>380.0</v>
      </c>
      <c r="M215" s="43"/>
      <c r="N215" s="43"/>
      <c r="O215" s="14"/>
      <c r="P215" s="14"/>
    </row>
    <row r="216">
      <c r="B216" s="19">
        <v>5800.0</v>
      </c>
      <c r="C216" s="19">
        <f t="shared" si="1"/>
        <v>4800</v>
      </c>
      <c r="D216" s="24">
        <v>379.0</v>
      </c>
      <c r="E216" s="25"/>
      <c r="F216" s="26"/>
      <c r="G216" s="27"/>
      <c r="H216" s="46">
        <v>0.0</v>
      </c>
      <c r="I216" s="14">
        <v>190.0</v>
      </c>
      <c r="K216" s="30">
        <v>378.0</v>
      </c>
      <c r="L216" s="30"/>
      <c r="M216" s="43"/>
      <c r="N216" s="43"/>
      <c r="O216" s="14"/>
      <c r="P216" s="14"/>
    </row>
    <row r="217">
      <c r="B217" s="19">
        <v>5820.0</v>
      </c>
      <c r="C217" s="19">
        <f t="shared" si="1"/>
        <v>4820</v>
      </c>
      <c r="D217" s="25"/>
      <c r="E217" s="24">
        <v>377.0</v>
      </c>
      <c r="F217" s="27"/>
      <c r="G217" s="26"/>
      <c r="H217" s="46">
        <v>0.0</v>
      </c>
      <c r="I217" s="14">
        <v>189.0</v>
      </c>
      <c r="K217" s="30"/>
      <c r="L217" s="30">
        <v>376.0</v>
      </c>
      <c r="M217" s="43"/>
      <c r="N217" s="43"/>
      <c r="O217" s="14"/>
      <c r="P217" s="14"/>
    </row>
    <row r="218">
      <c r="B218" s="19">
        <v>5840.0</v>
      </c>
      <c r="C218" s="19">
        <f t="shared" si="1"/>
        <v>4840</v>
      </c>
      <c r="D218" s="24">
        <v>375.0</v>
      </c>
      <c r="E218" s="25"/>
      <c r="F218" s="26"/>
      <c r="G218" s="27"/>
      <c r="H218" s="46">
        <v>0.0</v>
      </c>
      <c r="I218" s="14">
        <v>188.0</v>
      </c>
      <c r="K218" s="30">
        <v>374.0</v>
      </c>
      <c r="L218" s="30"/>
      <c r="M218" s="43"/>
      <c r="N218" s="43"/>
      <c r="O218" s="14"/>
      <c r="P218" s="14"/>
    </row>
    <row r="219">
      <c r="B219" s="19">
        <v>5860.0</v>
      </c>
      <c r="C219" s="19">
        <f t="shared" si="1"/>
        <v>4860</v>
      </c>
      <c r="D219" s="25"/>
      <c r="E219" s="24">
        <v>373.0</v>
      </c>
      <c r="F219" s="27"/>
      <c r="G219" s="26"/>
      <c r="H219" s="46">
        <v>0.0</v>
      </c>
      <c r="I219" s="14">
        <v>187.0</v>
      </c>
      <c r="K219" s="30"/>
      <c r="L219" s="30">
        <v>372.0</v>
      </c>
      <c r="M219" s="43"/>
      <c r="N219" s="43"/>
      <c r="O219" s="14"/>
      <c r="P219" s="14"/>
    </row>
    <row r="220">
      <c r="B220" s="19">
        <v>5880.0</v>
      </c>
      <c r="C220" s="19">
        <f t="shared" si="1"/>
        <v>4880</v>
      </c>
      <c r="D220" s="24">
        <v>371.0</v>
      </c>
      <c r="E220" s="25"/>
      <c r="F220" s="26"/>
      <c r="G220" s="27"/>
      <c r="H220" s="46">
        <v>0.0</v>
      </c>
      <c r="I220" s="14">
        <v>186.0</v>
      </c>
      <c r="K220" s="30">
        <v>370.0</v>
      </c>
      <c r="L220" s="30"/>
      <c r="M220" s="43"/>
      <c r="N220" s="43"/>
      <c r="O220" s="14"/>
      <c r="P220" s="14"/>
    </row>
    <row r="221">
      <c r="B221" s="19">
        <v>5900.0</v>
      </c>
      <c r="C221" s="19">
        <f t="shared" si="1"/>
        <v>4900</v>
      </c>
      <c r="D221" s="25"/>
      <c r="E221" s="24">
        <v>369.0</v>
      </c>
      <c r="F221" s="27"/>
      <c r="G221" s="26"/>
      <c r="H221" s="46">
        <v>0.0</v>
      </c>
      <c r="I221" s="14">
        <v>185.0</v>
      </c>
      <c r="K221" s="30"/>
      <c r="L221" s="30">
        <v>368.0</v>
      </c>
      <c r="M221" s="43"/>
      <c r="N221" s="43"/>
      <c r="O221" s="14"/>
      <c r="P221" s="14"/>
    </row>
    <row r="222">
      <c r="B222" s="19">
        <v>5920.0</v>
      </c>
      <c r="C222" s="19">
        <f t="shared" si="1"/>
        <v>4920</v>
      </c>
      <c r="D222" s="24">
        <v>367.0</v>
      </c>
      <c r="E222" s="25"/>
      <c r="F222" s="26"/>
      <c r="G222" s="27"/>
      <c r="H222" s="46">
        <v>0.0</v>
      </c>
      <c r="I222" s="14">
        <v>184.0</v>
      </c>
      <c r="K222" s="30">
        <v>366.0</v>
      </c>
      <c r="L222" s="30"/>
      <c r="M222" s="43"/>
      <c r="N222" s="43"/>
      <c r="O222" s="14"/>
      <c r="P222" s="14"/>
    </row>
    <row r="223">
      <c r="B223" s="19">
        <v>5940.0</v>
      </c>
      <c r="C223" s="19">
        <f t="shared" si="1"/>
        <v>4940</v>
      </c>
      <c r="D223" s="25"/>
      <c r="E223" s="24">
        <v>365.0</v>
      </c>
      <c r="F223" s="27"/>
      <c r="G223" s="26"/>
      <c r="H223" s="46">
        <v>0.0</v>
      </c>
      <c r="I223" s="14">
        <v>183.0</v>
      </c>
      <c r="K223" s="30"/>
      <c r="L223" s="30">
        <v>364.0</v>
      </c>
      <c r="M223" s="43"/>
      <c r="N223" s="43"/>
      <c r="O223" s="14"/>
      <c r="P223" s="14"/>
    </row>
    <row r="224">
      <c r="B224" s="19">
        <v>5960.0</v>
      </c>
      <c r="C224" s="19">
        <f t="shared" si="1"/>
        <v>4960</v>
      </c>
      <c r="D224" s="24">
        <v>363.0</v>
      </c>
      <c r="E224" s="25"/>
      <c r="F224" s="26"/>
      <c r="G224" s="27"/>
      <c r="H224" s="46">
        <v>0.0</v>
      </c>
      <c r="I224" s="14">
        <v>182.0</v>
      </c>
      <c r="K224" s="30">
        <v>362.0</v>
      </c>
      <c r="L224" s="30"/>
      <c r="M224" s="43"/>
      <c r="N224" s="43"/>
      <c r="O224" s="14"/>
      <c r="P224" s="14"/>
    </row>
    <row r="225">
      <c r="B225" s="19">
        <v>5980.0</v>
      </c>
      <c r="C225" s="19">
        <f t="shared" si="1"/>
        <v>4980</v>
      </c>
      <c r="D225" s="25"/>
      <c r="E225" s="24">
        <v>361.0</v>
      </c>
      <c r="F225" s="27"/>
      <c r="G225" s="26"/>
      <c r="H225" s="46">
        <v>0.0</v>
      </c>
      <c r="I225" s="14">
        <v>181.0</v>
      </c>
      <c r="K225" s="30"/>
      <c r="L225" s="30">
        <v>360.0</v>
      </c>
      <c r="M225" s="43"/>
      <c r="N225" s="43"/>
      <c r="O225" s="14"/>
      <c r="P225" s="14"/>
    </row>
    <row r="226">
      <c r="B226" s="19">
        <v>6000.0</v>
      </c>
      <c r="C226" s="19">
        <f t="shared" si="1"/>
        <v>5000</v>
      </c>
      <c r="D226" s="24">
        <v>359.0</v>
      </c>
      <c r="E226" s="25"/>
      <c r="F226" s="26"/>
      <c r="G226" s="27"/>
      <c r="H226" s="46">
        <v>0.0</v>
      </c>
      <c r="I226" s="14">
        <v>180.0</v>
      </c>
      <c r="K226" s="30">
        <v>358.0</v>
      </c>
      <c r="L226" s="30"/>
      <c r="M226" s="43"/>
      <c r="N226" s="43"/>
      <c r="O226" s="14"/>
      <c r="P226" s="14"/>
    </row>
    <row r="227">
      <c r="B227" s="19">
        <v>6020.0</v>
      </c>
      <c r="C227" s="19">
        <f t="shared" si="1"/>
        <v>5020</v>
      </c>
      <c r="D227" s="25"/>
      <c r="E227" s="24">
        <v>357.0</v>
      </c>
      <c r="F227" s="27"/>
      <c r="G227" s="26"/>
      <c r="H227" s="46">
        <v>0.0</v>
      </c>
      <c r="I227" s="14">
        <v>179.0</v>
      </c>
      <c r="K227" s="30"/>
      <c r="L227" s="30">
        <v>356.0</v>
      </c>
      <c r="M227" s="43"/>
      <c r="N227" s="43"/>
      <c r="O227" s="14"/>
      <c r="P227" s="14"/>
    </row>
    <row r="228">
      <c r="B228" s="19">
        <v>6040.0</v>
      </c>
      <c r="C228" s="19">
        <f t="shared" si="1"/>
        <v>5040</v>
      </c>
      <c r="D228" s="24">
        <v>355.0</v>
      </c>
      <c r="E228" s="25"/>
      <c r="F228" s="26"/>
      <c r="G228" s="27"/>
      <c r="H228" s="46">
        <v>0.0</v>
      </c>
      <c r="I228" s="14">
        <v>178.0</v>
      </c>
      <c r="K228" s="30">
        <v>354.0</v>
      </c>
      <c r="L228" s="30"/>
      <c r="M228" s="43"/>
      <c r="N228" s="43"/>
      <c r="O228" s="14"/>
      <c r="P228" s="14"/>
    </row>
    <row r="229">
      <c r="B229" s="19">
        <v>6060.0</v>
      </c>
      <c r="C229" s="19">
        <f t="shared" si="1"/>
        <v>5060</v>
      </c>
      <c r="D229" s="25"/>
      <c r="E229" s="24">
        <v>353.0</v>
      </c>
      <c r="F229" s="27"/>
      <c r="G229" s="26"/>
      <c r="H229" s="46">
        <v>0.0</v>
      </c>
      <c r="I229" s="14">
        <v>177.0</v>
      </c>
      <c r="K229" s="30"/>
      <c r="L229" s="30">
        <v>352.0</v>
      </c>
      <c r="M229" s="43"/>
      <c r="N229" s="43"/>
      <c r="O229" s="14"/>
      <c r="P229" s="14"/>
    </row>
    <row r="230">
      <c r="B230" s="19">
        <v>6080.0</v>
      </c>
      <c r="C230" s="19">
        <f t="shared" si="1"/>
        <v>5080</v>
      </c>
      <c r="D230" s="24">
        <v>351.0</v>
      </c>
      <c r="E230" s="25"/>
      <c r="F230" s="26"/>
      <c r="G230" s="27"/>
      <c r="H230" s="46">
        <v>0.0</v>
      </c>
      <c r="I230" s="14">
        <v>176.0</v>
      </c>
      <c r="K230" s="30">
        <v>350.0</v>
      </c>
      <c r="L230" s="30"/>
      <c r="M230" s="43"/>
      <c r="N230" s="43"/>
      <c r="O230" s="14"/>
      <c r="P230" s="14"/>
    </row>
    <row r="231">
      <c r="B231" s="19">
        <v>6100.0</v>
      </c>
      <c r="C231" s="19">
        <f t="shared" si="1"/>
        <v>5100</v>
      </c>
      <c r="D231" s="25"/>
      <c r="E231" s="24">
        <v>349.0</v>
      </c>
      <c r="F231" s="27"/>
      <c r="G231" s="26"/>
      <c r="H231" s="46">
        <v>0.0</v>
      </c>
      <c r="I231" s="14">
        <v>175.0</v>
      </c>
      <c r="K231" s="30"/>
      <c r="L231" s="30">
        <v>348.0</v>
      </c>
      <c r="M231" s="43"/>
      <c r="N231" s="43"/>
      <c r="O231" s="14"/>
      <c r="P231" s="14"/>
    </row>
    <row r="232">
      <c r="B232" s="19">
        <v>6120.0</v>
      </c>
      <c r="C232" s="19">
        <f t="shared" si="1"/>
        <v>5120</v>
      </c>
      <c r="D232" s="24">
        <v>347.0</v>
      </c>
      <c r="E232" s="25"/>
      <c r="F232" s="26"/>
      <c r="G232" s="27"/>
      <c r="H232" s="46">
        <v>0.0</v>
      </c>
      <c r="I232" s="14">
        <v>174.0</v>
      </c>
      <c r="K232" s="30">
        <v>346.0</v>
      </c>
      <c r="L232" s="30"/>
      <c r="M232" s="43"/>
      <c r="N232" s="43"/>
      <c r="O232" s="14"/>
      <c r="P232" s="14"/>
    </row>
    <row r="233">
      <c r="B233" s="19">
        <v>6140.0</v>
      </c>
      <c r="C233" s="19">
        <f t="shared" si="1"/>
        <v>5140</v>
      </c>
      <c r="D233" s="25"/>
      <c r="E233" s="24">
        <v>345.0</v>
      </c>
      <c r="F233" s="27"/>
      <c r="G233" s="26"/>
      <c r="H233" s="46">
        <v>0.0</v>
      </c>
      <c r="I233" s="14">
        <v>173.0</v>
      </c>
      <c r="K233" s="30"/>
      <c r="L233" s="30">
        <v>344.0</v>
      </c>
      <c r="M233" s="43"/>
      <c r="N233" s="43"/>
      <c r="O233" s="14"/>
      <c r="P233" s="14"/>
    </row>
    <row r="234">
      <c r="B234" s="19">
        <v>6160.0</v>
      </c>
      <c r="C234" s="19">
        <f t="shared" si="1"/>
        <v>5160</v>
      </c>
      <c r="D234" s="24">
        <v>343.0</v>
      </c>
      <c r="E234" s="25"/>
      <c r="F234" s="26"/>
      <c r="G234" s="27"/>
      <c r="H234" s="46">
        <v>0.0</v>
      </c>
      <c r="I234" s="14">
        <v>172.0</v>
      </c>
      <c r="K234" s="30">
        <v>342.0</v>
      </c>
      <c r="L234" s="30"/>
      <c r="M234" s="43"/>
      <c r="N234" s="43"/>
      <c r="O234" s="14"/>
      <c r="P234" s="14"/>
    </row>
    <row r="235">
      <c r="B235" s="19">
        <v>6180.0</v>
      </c>
      <c r="C235" s="19">
        <f t="shared" si="1"/>
        <v>5180</v>
      </c>
      <c r="D235" s="25"/>
      <c r="E235" s="24">
        <v>341.0</v>
      </c>
      <c r="F235" s="27"/>
      <c r="G235" s="26"/>
      <c r="H235" s="46">
        <v>0.0</v>
      </c>
      <c r="I235" s="14">
        <v>171.0</v>
      </c>
      <c r="K235" s="30"/>
      <c r="L235" s="30">
        <v>340.0</v>
      </c>
      <c r="M235" s="43"/>
      <c r="N235" s="43"/>
      <c r="O235" s="14"/>
      <c r="P235" s="14"/>
    </row>
    <row r="236">
      <c r="B236" s="19">
        <v>6200.0</v>
      </c>
      <c r="C236" s="19">
        <f t="shared" si="1"/>
        <v>5200</v>
      </c>
      <c r="D236" s="24">
        <v>339.0</v>
      </c>
      <c r="E236" s="25"/>
      <c r="F236" s="26"/>
      <c r="G236" s="27"/>
      <c r="H236" s="46">
        <v>0.0</v>
      </c>
      <c r="I236" s="14">
        <v>170.0</v>
      </c>
      <c r="K236" s="30">
        <v>338.0</v>
      </c>
      <c r="L236" s="30"/>
      <c r="M236" s="43"/>
      <c r="N236" s="43"/>
      <c r="O236" s="14"/>
      <c r="P236" s="14"/>
    </row>
    <row r="237">
      <c r="B237" s="19">
        <v>6220.0</v>
      </c>
      <c r="C237" s="19">
        <f t="shared" si="1"/>
        <v>5220</v>
      </c>
      <c r="D237" s="25"/>
      <c r="E237" s="24">
        <v>337.0</v>
      </c>
      <c r="F237" s="27"/>
      <c r="G237" s="26"/>
      <c r="H237" s="46">
        <v>0.0</v>
      </c>
      <c r="I237" s="14">
        <v>169.0</v>
      </c>
      <c r="K237" s="30"/>
      <c r="L237" s="30">
        <v>336.0</v>
      </c>
      <c r="M237" s="43"/>
      <c r="N237" s="43"/>
      <c r="O237" s="14"/>
      <c r="P237" s="14"/>
    </row>
    <row r="238">
      <c r="B238" s="19">
        <v>6240.0</v>
      </c>
      <c r="C238" s="19">
        <f t="shared" si="1"/>
        <v>5240</v>
      </c>
      <c r="D238" s="24">
        <v>335.0</v>
      </c>
      <c r="E238" s="25"/>
      <c r="F238" s="26"/>
      <c r="G238" s="27"/>
      <c r="H238" s="46">
        <v>0.0</v>
      </c>
      <c r="I238" s="14">
        <v>168.0</v>
      </c>
      <c r="K238" s="30">
        <v>334.0</v>
      </c>
      <c r="L238" s="30"/>
      <c r="M238" s="43"/>
      <c r="N238" s="43"/>
      <c r="O238" s="14"/>
      <c r="P238" s="14"/>
    </row>
    <row r="239">
      <c r="B239" s="19">
        <v>6260.0</v>
      </c>
      <c r="C239" s="19">
        <f t="shared" si="1"/>
        <v>5260</v>
      </c>
      <c r="D239" s="25"/>
      <c r="E239" s="24">
        <v>333.0</v>
      </c>
      <c r="F239" s="27"/>
      <c r="G239" s="26"/>
      <c r="H239" s="46">
        <v>0.0</v>
      </c>
      <c r="I239" s="14">
        <v>167.0</v>
      </c>
      <c r="K239" s="30"/>
      <c r="L239" s="30">
        <v>332.0</v>
      </c>
      <c r="M239" s="43"/>
      <c r="N239" s="43"/>
      <c r="O239" s="14"/>
      <c r="P239" s="14"/>
    </row>
    <row r="240">
      <c r="B240" s="19">
        <v>6280.0</v>
      </c>
      <c r="C240" s="19">
        <f t="shared" si="1"/>
        <v>5280</v>
      </c>
      <c r="D240" s="24">
        <v>331.0</v>
      </c>
      <c r="E240" s="25"/>
      <c r="F240" s="26"/>
      <c r="G240" s="27"/>
      <c r="H240" s="46">
        <v>0.0</v>
      </c>
      <c r="I240" s="14">
        <v>166.0</v>
      </c>
      <c r="K240" s="30">
        <v>330.0</v>
      </c>
      <c r="L240" s="30"/>
      <c r="M240" s="43"/>
      <c r="N240" s="43"/>
      <c r="O240" s="14"/>
      <c r="P240" s="14"/>
    </row>
    <row r="241">
      <c r="B241" s="19">
        <v>6300.0</v>
      </c>
      <c r="C241" s="19">
        <f t="shared" si="1"/>
        <v>5300</v>
      </c>
      <c r="D241" s="25"/>
      <c r="E241" s="24">
        <v>329.0</v>
      </c>
      <c r="F241" s="27"/>
      <c r="G241" s="26"/>
      <c r="H241" s="46">
        <v>0.0</v>
      </c>
      <c r="I241" s="14">
        <v>165.0</v>
      </c>
      <c r="K241" s="30"/>
      <c r="L241" s="30">
        <v>328.0</v>
      </c>
      <c r="M241" s="43"/>
      <c r="N241" s="43"/>
      <c r="O241" s="14"/>
      <c r="P241" s="14"/>
    </row>
    <row r="242">
      <c r="B242" s="19">
        <v>6320.0</v>
      </c>
      <c r="C242" s="19">
        <f t="shared" si="1"/>
        <v>5320</v>
      </c>
      <c r="D242" s="24">
        <v>327.0</v>
      </c>
      <c r="E242" s="25"/>
      <c r="F242" s="26"/>
      <c r="G242" s="27"/>
      <c r="H242" s="46">
        <v>0.0</v>
      </c>
      <c r="I242" s="14">
        <v>164.0</v>
      </c>
      <c r="K242" s="30">
        <v>326.0</v>
      </c>
      <c r="L242" s="30"/>
      <c r="M242" s="43"/>
      <c r="N242" s="43"/>
      <c r="O242" s="14"/>
      <c r="P242" s="14"/>
    </row>
    <row r="243">
      <c r="B243" s="19">
        <v>6340.0</v>
      </c>
      <c r="C243" s="19">
        <f t="shared" si="1"/>
        <v>5340</v>
      </c>
      <c r="D243" s="25"/>
      <c r="E243" s="24">
        <v>325.0</v>
      </c>
      <c r="F243" s="27"/>
      <c r="G243" s="26"/>
      <c r="H243" s="46">
        <v>0.0</v>
      </c>
      <c r="I243" s="14">
        <v>163.0</v>
      </c>
      <c r="K243" s="30"/>
      <c r="L243" s="30">
        <v>324.0</v>
      </c>
      <c r="M243" s="43"/>
      <c r="N243" s="43"/>
      <c r="O243" s="14"/>
      <c r="P243" s="14"/>
    </row>
    <row r="244">
      <c r="B244" s="19">
        <v>6360.0</v>
      </c>
      <c r="C244" s="19">
        <f t="shared" si="1"/>
        <v>5360</v>
      </c>
      <c r="D244" s="24">
        <v>323.0</v>
      </c>
      <c r="E244" s="25"/>
      <c r="F244" s="26"/>
      <c r="G244" s="27"/>
      <c r="H244" s="46">
        <v>0.0</v>
      </c>
      <c r="I244" s="14">
        <v>162.0</v>
      </c>
      <c r="K244" s="30">
        <v>322.0</v>
      </c>
      <c r="L244" s="30"/>
      <c r="M244" s="43"/>
      <c r="N244" s="43"/>
      <c r="O244" s="14"/>
      <c r="P244" s="14"/>
    </row>
    <row r="245">
      <c r="B245" s="19">
        <v>6380.0</v>
      </c>
      <c r="C245" s="19">
        <f t="shared" si="1"/>
        <v>5380</v>
      </c>
      <c r="D245" s="25"/>
      <c r="E245" s="24">
        <v>321.0</v>
      </c>
      <c r="F245" s="27"/>
      <c r="G245" s="26"/>
      <c r="H245" s="46">
        <v>0.0</v>
      </c>
      <c r="I245" s="14">
        <v>161.0</v>
      </c>
      <c r="K245" s="30"/>
      <c r="L245" s="30">
        <v>320.0</v>
      </c>
      <c r="M245" s="43"/>
      <c r="N245" s="43"/>
      <c r="O245" s="14"/>
      <c r="P245" s="14"/>
    </row>
    <row r="246">
      <c r="B246" s="19">
        <v>6400.0</v>
      </c>
      <c r="C246" s="19">
        <f t="shared" si="1"/>
        <v>5400</v>
      </c>
      <c r="D246" s="24">
        <v>319.0</v>
      </c>
      <c r="E246" s="25"/>
      <c r="F246" s="26"/>
      <c r="G246" s="27"/>
      <c r="H246" s="46">
        <v>0.0</v>
      </c>
      <c r="I246" s="14">
        <v>160.0</v>
      </c>
      <c r="K246" s="30">
        <v>318.0</v>
      </c>
      <c r="L246" s="30"/>
      <c r="M246" s="43"/>
      <c r="N246" s="43"/>
      <c r="O246" s="14"/>
      <c r="P246" s="14"/>
    </row>
    <row r="247">
      <c r="B247" s="19">
        <v>6420.0</v>
      </c>
      <c r="C247" s="19">
        <f t="shared" si="1"/>
        <v>5420</v>
      </c>
      <c r="D247" s="25"/>
      <c r="E247" s="24">
        <v>317.0</v>
      </c>
      <c r="F247" s="27"/>
      <c r="G247" s="26"/>
      <c r="H247" s="46">
        <v>0.0</v>
      </c>
      <c r="I247" s="14">
        <v>159.0</v>
      </c>
      <c r="K247" s="30"/>
      <c r="L247" s="30">
        <v>316.0</v>
      </c>
      <c r="M247" s="43"/>
      <c r="N247" s="43"/>
      <c r="O247" s="14"/>
      <c r="P247" s="14"/>
    </row>
    <row r="248">
      <c r="B248" s="19">
        <v>6440.0</v>
      </c>
      <c r="C248" s="19">
        <f t="shared" si="1"/>
        <v>5440</v>
      </c>
      <c r="D248" s="24">
        <v>315.0</v>
      </c>
      <c r="E248" s="25"/>
      <c r="F248" s="26"/>
      <c r="G248" s="27"/>
      <c r="H248" s="46">
        <v>0.0</v>
      </c>
      <c r="I248" s="14">
        <v>158.0</v>
      </c>
      <c r="K248" s="30">
        <v>314.0</v>
      </c>
      <c r="L248" s="30"/>
      <c r="M248" s="43"/>
      <c r="N248" s="43"/>
      <c r="O248" s="14"/>
      <c r="P248" s="14"/>
    </row>
    <row r="249">
      <c r="B249" s="19">
        <v>6460.0</v>
      </c>
      <c r="C249" s="19">
        <f t="shared" si="1"/>
        <v>5460</v>
      </c>
      <c r="D249" s="25"/>
      <c r="E249" s="24">
        <v>313.0</v>
      </c>
      <c r="F249" s="27"/>
      <c r="G249" s="26"/>
      <c r="H249" s="46">
        <v>0.0</v>
      </c>
      <c r="I249" s="14">
        <v>157.0</v>
      </c>
      <c r="K249" s="30"/>
      <c r="L249" s="30">
        <v>312.0</v>
      </c>
      <c r="M249" s="43"/>
      <c r="N249" s="43"/>
      <c r="O249" s="14"/>
      <c r="P249" s="14"/>
    </row>
    <row r="250">
      <c r="B250" s="19">
        <v>6480.0</v>
      </c>
      <c r="C250" s="19">
        <f t="shared" si="1"/>
        <v>5480</v>
      </c>
      <c r="D250" s="24">
        <v>311.0</v>
      </c>
      <c r="E250" s="25"/>
      <c r="F250" s="26"/>
      <c r="G250" s="27"/>
      <c r="H250" s="46">
        <v>0.0</v>
      </c>
      <c r="I250" s="14">
        <v>156.0</v>
      </c>
      <c r="K250" s="30">
        <v>310.0</v>
      </c>
      <c r="L250" s="30"/>
      <c r="M250" s="43"/>
      <c r="N250" s="43"/>
      <c r="O250" s="14"/>
      <c r="P250" s="14"/>
    </row>
    <row r="251">
      <c r="B251" s="19">
        <v>6500.0</v>
      </c>
      <c r="C251" s="19">
        <f t="shared" si="1"/>
        <v>5500</v>
      </c>
      <c r="D251" s="25"/>
      <c r="E251" s="24">
        <v>309.0</v>
      </c>
      <c r="F251" s="27"/>
      <c r="G251" s="26"/>
      <c r="H251" s="46">
        <v>0.0</v>
      </c>
      <c r="I251" s="14">
        <v>155.0</v>
      </c>
      <c r="K251" s="30"/>
      <c r="L251" s="30">
        <v>308.0</v>
      </c>
      <c r="M251" s="43"/>
      <c r="N251" s="43"/>
      <c r="O251" s="14"/>
      <c r="P251" s="14"/>
    </row>
    <row r="252">
      <c r="B252" s="19">
        <v>6520.0</v>
      </c>
      <c r="C252" s="19">
        <f t="shared" si="1"/>
        <v>5520</v>
      </c>
      <c r="D252" s="24">
        <v>307.0</v>
      </c>
      <c r="E252" s="25"/>
      <c r="F252" s="26"/>
      <c r="G252" s="27"/>
      <c r="H252" s="46">
        <v>0.0</v>
      </c>
      <c r="I252" s="14">
        <v>154.0</v>
      </c>
      <c r="K252" s="30">
        <v>306.0</v>
      </c>
      <c r="L252" s="30"/>
      <c r="M252" s="43"/>
      <c r="N252" s="43"/>
      <c r="O252" s="14"/>
      <c r="P252" s="14"/>
    </row>
    <row r="253">
      <c r="B253" s="19">
        <v>6540.0</v>
      </c>
      <c r="C253" s="19">
        <f t="shared" si="1"/>
        <v>5540</v>
      </c>
      <c r="D253" s="25"/>
      <c r="E253" s="24">
        <v>305.0</v>
      </c>
      <c r="F253" s="27"/>
      <c r="G253" s="26"/>
      <c r="H253" s="46">
        <v>0.0</v>
      </c>
      <c r="I253" s="14">
        <v>153.0</v>
      </c>
      <c r="K253" s="30"/>
      <c r="L253" s="30">
        <v>304.0</v>
      </c>
      <c r="M253" s="43"/>
      <c r="N253" s="43"/>
      <c r="O253" s="14"/>
      <c r="P253" s="14"/>
    </row>
    <row r="254">
      <c r="B254" s="19">
        <v>6560.0</v>
      </c>
      <c r="C254" s="19">
        <f t="shared" si="1"/>
        <v>5560</v>
      </c>
      <c r="D254" s="24">
        <v>303.0</v>
      </c>
      <c r="E254" s="25"/>
      <c r="F254" s="26"/>
      <c r="G254" s="27"/>
      <c r="H254" s="46">
        <v>0.0</v>
      </c>
      <c r="I254" s="14">
        <v>152.0</v>
      </c>
      <c r="K254" s="30">
        <v>302.0</v>
      </c>
      <c r="L254" s="30"/>
      <c r="M254" s="43"/>
      <c r="N254" s="43"/>
      <c r="O254" s="14"/>
      <c r="P254" s="14"/>
    </row>
    <row r="255">
      <c r="B255" s="19">
        <v>6580.0</v>
      </c>
      <c r="C255" s="19">
        <f t="shared" si="1"/>
        <v>5580</v>
      </c>
      <c r="D255" s="25"/>
      <c r="E255" s="24">
        <v>301.0</v>
      </c>
      <c r="F255" s="27"/>
      <c r="G255" s="26"/>
      <c r="H255" s="46">
        <v>0.0</v>
      </c>
      <c r="I255" s="14">
        <v>151.0</v>
      </c>
      <c r="K255" s="30"/>
      <c r="L255" s="30">
        <v>300.0</v>
      </c>
      <c r="M255" s="43"/>
      <c r="N255" s="43"/>
      <c r="O255" s="14"/>
      <c r="P255" s="14"/>
    </row>
    <row r="256">
      <c r="B256" s="19">
        <v>6600.0</v>
      </c>
      <c r="C256" s="19">
        <f t="shared" si="1"/>
        <v>5600</v>
      </c>
      <c r="D256" s="24">
        <v>299.0</v>
      </c>
      <c r="E256" s="25"/>
      <c r="F256" s="26"/>
      <c r="G256" s="27"/>
      <c r="H256" s="46">
        <v>0.0</v>
      </c>
      <c r="I256" s="14">
        <v>150.0</v>
      </c>
      <c r="K256" s="30">
        <v>298.0</v>
      </c>
      <c r="L256" s="30"/>
      <c r="M256" s="43"/>
      <c r="N256" s="43"/>
      <c r="O256" s="14"/>
      <c r="P256" s="14"/>
    </row>
    <row r="257">
      <c r="B257" s="19">
        <v>6620.0</v>
      </c>
      <c r="C257" s="19">
        <f t="shared" si="1"/>
        <v>5620</v>
      </c>
      <c r="D257" s="25"/>
      <c r="E257" s="24">
        <v>297.0</v>
      </c>
      <c r="F257" s="27"/>
      <c r="G257" s="26"/>
      <c r="H257" s="46">
        <v>0.0</v>
      </c>
      <c r="I257" s="14">
        <v>149.0</v>
      </c>
      <c r="K257" s="30"/>
      <c r="L257" s="30">
        <v>296.0</v>
      </c>
      <c r="M257" s="43"/>
      <c r="N257" s="43"/>
      <c r="O257" s="14"/>
      <c r="P257" s="14"/>
    </row>
    <row r="258">
      <c r="B258" s="19">
        <v>6640.0</v>
      </c>
      <c r="C258" s="19">
        <f t="shared" si="1"/>
        <v>5640</v>
      </c>
      <c r="D258" s="24">
        <v>295.0</v>
      </c>
      <c r="E258" s="25"/>
      <c r="F258" s="26"/>
      <c r="G258" s="27"/>
      <c r="H258" s="46">
        <v>0.0</v>
      </c>
      <c r="I258" s="14">
        <v>148.0</v>
      </c>
      <c r="K258" s="30">
        <v>294.0</v>
      </c>
      <c r="L258" s="30"/>
      <c r="M258" s="43"/>
      <c r="N258" s="43"/>
      <c r="O258" s="14"/>
      <c r="P258" s="14"/>
    </row>
    <row r="259">
      <c r="B259" s="19">
        <v>6660.0</v>
      </c>
      <c r="C259" s="19">
        <f t="shared" si="1"/>
        <v>5660</v>
      </c>
      <c r="D259" s="25"/>
      <c r="E259" s="24">
        <v>293.0</v>
      </c>
      <c r="F259" s="27"/>
      <c r="G259" s="26"/>
      <c r="H259" s="46">
        <v>0.0</v>
      </c>
      <c r="I259" s="14">
        <v>147.0</v>
      </c>
      <c r="K259" s="30"/>
      <c r="L259" s="30">
        <v>292.0</v>
      </c>
      <c r="M259" s="43"/>
      <c r="N259" s="43"/>
      <c r="O259" s="14"/>
      <c r="P259" s="14"/>
    </row>
    <row r="260">
      <c r="B260" s="19">
        <v>6680.0</v>
      </c>
      <c r="C260" s="19">
        <f t="shared" si="1"/>
        <v>5680</v>
      </c>
      <c r="D260" s="24">
        <v>291.0</v>
      </c>
      <c r="E260" s="25"/>
      <c r="F260" s="26"/>
      <c r="G260" s="27"/>
      <c r="H260" s="46">
        <v>0.0</v>
      </c>
      <c r="I260" s="14">
        <v>146.0</v>
      </c>
      <c r="K260" s="30">
        <v>290.0</v>
      </c>
      <c r="L260" s="30"/>
      <c r="M260" s="43"/>
      <c r="N260" s="43"/>
      <c r="O260" s="14"/>
      <c r="P260" s="14"/>
    </row>
    <row r="261">
      <c r="B261" s="19">
        <v>6700.0</v>
      </c>
      <c r="C261" s="19">
        <f t="shared" si="1"/>
        <v>5700</v>
      </c>
      <c r="D261" s="25"/>
      <c r="E261" s="24">
        <v>289.0</v>
      </c>
      <c r="F261" s="27"/>
      <c r="G261" s="26"/>
      <c r="H261" s="46">
        <v>0.0</v>
      </c>
      <c r="I261" s="14">
        <v>145.0</v>
      </c>
      <c r="K261" s="30"/>
      <c r="L261" s="30">
        <v>288.0</v>
      </c>
      <c r="M261" s="43"/>
      <c r="N261" s="43"/>
      <c r="O261" s="14"/>
      <c r="P261" s="14"/>
    </row>
    <row r="262">
      <c r="B262" s="19">
        <v>6720.0</v>
      </c>
      <c r="C262" s="19">
        <f t="shared" si="1"/>
        <v>5720</v>
      </c>
      <c r="D262" s="24">
        <v>287.0</v>
      </c>
      <c r="E262" s="25"/>
      <c r="F262" s="26"/>
      <c r="G262" s="27"/>
      <c r="H262" s="46">
        <v>0.0</v>
      </c>
      <c r="I262" s="14">
        <v>144.0</v>
      </c>
      <c r="K262" s="30">
        <v>286.0</v>
      </c>
      <c r="L262" s="30"/>
      <c r="M262" s="43"/>
      <c r="N262" s="43"/>
      <c r="O262" s="14"/>
      <c r="P262" s="14"/>
    </row>
    <row r="263">
      <c r="B263" s="19">
        <v>6740.0</v>
      </c>
      <c r="C263" s="19">
        <f t="shared" si="1"/>
        <v>5740</v>
      </c>
      <c r="D263" s="25"/>
      <c r="E263" s="24">
        <v>285.0</v>
      </c>
      <c r="F263" s="27"/>
      <c r="G263" s="26"/>
      <c r="H263" s="46">
        <v>0.0</v>
      </c>
      <c r="I263" s="14">
        <v>143.0</v>
      </c>
      <c r="K263" s="30"/>
      <c r="L263" s="30">
        <v>284.0</v>
      </c>
      <c r="M263" s="43"/>
      <c r="N263" s="43"/>
      <c r="O263" s="14"/>
      <c r="P263" s="14"/>
    </row>
    <row r="264">
      <c r="B264" s="19">
        <v>6760.0</v>
      </c>
      <c r="C264" s="19">
        <f t="shared" si="1"/>
        <v>5760</v>
      </c>
      <c r="D264" s="24">
        <v>283.0</v>
      </c>
      <c r="E264" s="25"/>
      <c r="F264" s="26"/>
      <c r="G264" s="27"/>
      <c r="H264" s="46">
        <v>0.0</v>
      </c>
      <c r="I264" s="14">
        <v>142.0</v>
      </c>
      <c r="K264" s="30">
        <v>282.0</v>
      </c>
      <c r="L264" s="30"/>
      <c r="M264" s="43"/>
      <c r="N264" s="43"/>
      <c r="O264" s="14"/>
      <c r="P264" s="14"/>
    </row>
    <row r="265">
      <c r="B265" s="19">
        <v>6780.0</v>
      </c>
      <c r="C265" s="19">
        <f t="shared" si="1"/>
        <v>5780</v>
      </c>
      <c r="D265" s="25"/>
      <c r="E265" s="24">
        <v>281.0</v>
      </c>
      <c r="F265" s="27"/>
      <c r="G265" s="26"/>
      <c r="H265" s="46">
        <v>0.0</v>
      </c>
      <c r="I265" s="14">
        <v>141.0</v>
      </c>
      <c r="K265" s="30"/>
      <c r="L265" s="30">
        <v>280.0</v>
      </c>
      <c r="M265" s="43"/>
      <c r="N265" s="43"/>
      <c r="O265" s="14"/>
      <c r="P265" s="14"/>
    </row>
    <row r="266">
      <c r="B266" s="19">
        <v>6800.0</v>
      </c>
      <c r="C266" s="19">
        <f t="shared" si="1"/>
        <v>5800</v>
      </c>
      <c r="D266" s="24">
        <v>279.0</v>
      </c>
      <c r="E266" s="25"/>
      <c r="F266" s="26"/>
      <c r="G266" s="27"/>
      <c r="H266" s="46">
        <v>0.0</v>
      </c>
      <c r="I266" s="14">
        <v>140.0</v>
      </c>
      <c r="K266" s="30">
        <v>278.0</v>
      </c>
      <c r="L266" s="30"/>
      <c r="M266" s="43"/>
      <c r="N266" s="43"/>
      <c r="O266" s="14"/>
      <c r="P266" s="14"/>
    </row>
    <row r="267">
      <c r="B267" s="19">
        <v>6820.0</v>
      </c>
      <c r="C267" s="19">
        <f t="shared" si="1"/>
        <v>5820</v>
      </c>
      <c r="D267" s="25"/>
      <c r="E267" s="24">
        <v>277.0</v>
      </c>
      <c r="F267" s="27"/>
      <c r="G267" s="26"/>
      <c r="H267" s="46">
        <v>0.0</v>
      </c>
      <c r="I267" s="14">
        <v>139.0</v>
      </c>
      <c r="K267" s="30"/>
      <c r="L267" s="30">
        <v>276.0</v>
      </c>
      <c r="M267" s="43"/>
      <c r="N267" s="43"/>
      <c r="O267" s="14"/>
      <c r="P267" s="14"/>
    </row>
    <row r="268">
      <c r="B268" s="19">
        <v>6840.0</v>
      </c>
      <c r="C268" s="19">
        <f t="shared" si="1"/>
        <v>5840</v>
      </c>
      <c r="D268" s="24">
        <v>275.0</v>
      </c>
      <c r="E268" s="25"/>
      <c r="F268" s="26"/>
      <c r="G268" s="27"/>
      <c r="H268" s="46">
        <v>0.0</v>
      </c>
      <c r="I268" s="14">
        <v>138.0</v>
      </c>
      <c r="K268" s="30">
        <v>274.0</v>
      </c>
      <c r="L268" s="30"/>
      <c r="M268" s="43"/>
      <c r="N268" s="43"/>
      <c r="O268" s="14"/>
      <c r="P268" s="14"/>
    </row>
    <row r="269">
      <c r="B269" s="19">
        <v>6860.0</v>
      </c>
      <c r="C269" s="19">
        <f t="shared" si="1"/>
        <v>5860</v>
      </c>
      <c r="D269" s="25"/>
      <c r="E269" s="24">
        <v>273.0</v>
      </c>
      <c r="F269" s="27"/>
      <c r="G269" s="26"/>
      <c r="H269" s="46">
        <v>0.0</v>
      </c>
      <c r="I269" s="14">
        <v>137.0</v>
      </c>
      <c r="K269" s="30"/>
      <c r="L269" s="30">
        <v>272.0</v>
      </c>
      <c r="M269" s="43"/>
      <c r="N269" s="43"/>
      <c r="O269" s="14"/>
      <c r="P269" s="14"/>
    </row>
    <row r="270">
      <c r="B270" s="19">
        <v>6880.0</v>
      </c>
      <c r="C270" s="19">
        <f t="shared" si="1"/>
        <v>5880</v>
      </c>
      <c r="D270" s="24">
        <v>271.0</v>
      </c>
      <c r="E270" s="25"/>
      <c r="F270" s="26"/>
      <c r="G270" s="27"/>
      <c r="H270" s="46">
        <v>0.0</v>
      </c>
      <c r="I270" s="14">
        <v>136.0</v>
      </c>
      <c r="K270" s="30">
        <v>270.0</v>
      </c>
      <c r="L270" s="30"/>
      <c r="M270" s="43"/>
      <c r="N270" s="43"/>
      <c r="O270" s="14"/>
      <c r="P270" s="14"/>
    </row>
    <row r="271">
      <c r="B271" s="19">
        <v>6900.0</v>
      </c>
      <c r="C271" s="19">
        <f t="shared" si="1"/>
        <v>5900</v>
      </c>
      <c r="D271" s="25"/>
      <c r="E271" s="24">
        <v>269.0</v>
      </c>
      <c r="F271" s="27"/>
      <c r="G271" s="26"/>
      <c r="H271" s="46">
        <v>0.0</v>
      </c>
      <c r="I271" s="14">
        <v>135.0</v>
      </c>
      <c r="K271" s="30"/>
      <c r="L271" s="30">
        <v>268.0</v>
      </c>
      <c r="M271" s="43"/>
      <c r="N271" s="43"/>
      <c r="O271" s="14"/>
      <c r="P271" s="14"/>
    </row>
    <row r="272">
      <c r="B272" s="19">
        <v>6920.0</v>
      </c>
      <c r="C272" s="19">
        <f t="shared" si="1"/>
        <v>5920</v>
      </c>
      <c r="D272" s="24">
        <v>267.0</v>
      </c>
      <c r="E272" s="25"/>
      <c r="F272" s="26"/>
      <c r="G272" s="27"/>
      <c r="H272" s="46">
        <v>0.0</v>
      </c>
      <c r="I272" s="14">
        <v>134.0</v>
      </c>
      <c r="K272" s="30">
        <v>266.0</v>
      </c>
      <c r="L272" s="30"/>
      <c r="M272" s="43"/>
      <c r="N272" s="43"/>
      <c r="O272" s="14"/>
      <c r="P272" s="14"/>
    </row>
    <row r="273">
      <c r="B273" s="19">
        <v>6940.0</v>
      </c>
      <c r="C273" s="19">
        <f t="shared" si="1"/>
        <v>5940</v>
      </c>
      <c r="D273" s="25"/>
      <c r="E273" s="24">
        <v>265.0</v>
      </c>
      <c r="F273" s="27"/>
      <c r="G273" s="26"/>
      <c r="H273" s="46">
        <v>0.0</v>
      </c>
      <c r="I273" s="14">
        <v>133.0</v>
      </c>
      <c r="K273" s="30"/>
      <c r="L273" s="30">
        <v>264.0</v>
      </c>
      <c r="M273" s="43"/>
      <c r="N273" s="43"/>
      <c r="O273" s="14"/>
      <c r="P273" s="14"/>
    </row>
    <row r="274">
      <c r="B274" s="19">
        <v>6960.0</v>
      </c>
      <c r="C274" s="19">
        <f t="shared" si="1"/>
        <v>5960</v>
      </c>
      <c r="D274" s="24">
        <v>263.0</v>
      </c>
      <c r="E274" s="25"/>
      <c r="F274" s="26"/>
      <c r="G274" s="27"/>
      <c r="H274" s="46">
        <v>0.0</v>
      </c>
      <c r="I274" s="14">
        <v>132.0</v>
      </c>
      <c r="K274" s="30">
        <v>262.0</v>
      </c>
      <c r="L274" s="30"/>
      <c r="M274" s="43"/>
      <c r="N274" s="43"/>
      <c r="O274" s="14"/>
      <c r="P274" s="14"/>
    </row>
    <row r="275">
      <c r="B275" s="19">
        <v>6980.0</v>
      </c>
      <c r="C275" s="19">
        <f t="shared" si="1"/>
        <v>5980</v>
      </c>
      <c r="D275" s="25"/>
      <c r="E275" s="24">
        <v>261.0</v>
      </c>
      <c r="F275" s="27"/>
      <c r="G275" s="26"/>
      <c r="H275" s="46">
        <v>0.0</v>
      </c>
      <c r="I275" s="14">
        <v>131.0</v>
      </c>
      <c r="K275" s="30"/>
      <c r="L275" s="30">
        <v>260.0</v>
      </c>
      <c r="M275" s="43"/>
      <c r="N275" s="43"/>
      <c r="O275" s="14"/>
      <c r="P275" s="14"/>
    </row>
    <row r="276">
      <c r="B276" s="19">
        <v>7000.0</v>
      </c>
      <c r="C276" s="19">
        <f t="shared" si="1"/>
        <v>6000</v>
      </c>
      <c r="D276" s="24">
        <v>259.0</v>
      </c>
      <c r="E276" s="25"/>
      <c r="F276" s="26"/>
      <c r="G276" s="27"/>
      <c r="H276" s="46">
        <v>0.0</v>
      </c>
      <c r="I276" s="14">
        <v>130.0</v>
      </c>
      <c r="K276" s="30">
        <v>258.0</v>
      </c>
      <c r="L276" s="30"/>
      <c r="M276" s="43"/>
      <c r="N276" s="43"/>
      <c r="O276" s="14"/>
      <c r="P276" s="14"/>
    </row>
    <row r="277">
      <c r="B277" s="19">
        <v>7020.0</v>
      </c>
      <c r="C277" s="19">
        <f t="shared" si="1"/>
        <v>6020</v>
      </c>
      <c r="D277" s="25"/>
      <c r="E277" s="24">
        <v>257.0</v>
      </c>
      <c r="F277" s="27"/>
      <c r="G277" s="26"/>
      <c r="H277" s="46">
        <v>0.0</v>
      </c>
      <c r="I277" s="14">
        <v>129.0</v>
      </c>
      <c r="K277" s="30"/>
      <c r="L277" s="30">
        <v>256.0</v>
      </c>
      <c r="M277" s="43"/>
      <c r="N277" s="43"/>
      <c r="O277" s="14"/>
      <c r="P277" s="14"/>
    </row>
    <row r="278">
      <c r="B278" s="19">
        <v>7040.0</v>
      </c>
      <c r="C278" s="19">
        <f t="shared" si="1"/>
        <v>6040</v>
      </c>
      <c r="D278" s="24">
        <v>255.0</v>
      </c>
      <c r="E278" s="25"/>
      <c r="F278" s="26"/>
      <c r="G278" s="27"/>
      <c r="H278" s="46">
        <v>0.0</v>
      </c>
      <c r="I278" s="14">
        <v>128.0</v>
      </c>
      <c r="K278" s="30">
        <v>254.0</v>
      </c>
      <c r="L278" s="30"/>
      <c r="M278" s="43"/>
      <c r="N278" s="43"/>
      <c r="O278" s="14"/>
      <c r="P278" s="14"/>
    </row>
    <row r="279">
      <c r="B279" s="19">
        <v>7060.0</v>
      </c>
      <c r="C279" s="19">
        <f t="shared" si="1"/>
        <v>6060</v>
      </c>
      <c r="D279" s="25"/>
      <c r="E279" s="24">
        <v>253.0</v>
      </c>
      <c r="F279" s="27"/>
      <c r="G279" s="26"/>
      <c r="H279" s="46">
        <v>0.0</v>
      </c>
      <c r="I279" s="14">
        <v>127.0</v>
      </c>
      <c r="K279" s="30"/>
      <c r="L279" s="30">
        <v>252.0</v>
      </c>
      <c r="M279" s="43"/>
      <c r="N279" s="43"/>
      <c r="O279" s="14"/>
      <c r="P279" s="14"/>
    </row>
    <row r="280">
      <c r="B280" s="19">
        <v>7080.0</v>
      </c>
      <c r="C280" s="19">
        <f t="shared" si="1"/>
        <v>6080</v>
      </c>
      <c r="D280" s="24">
        <v>251.0</v>
      </c>
      <c r="E280" s="25"/>
      <c r="F280" s="26"/>
      <c r="G280" s="27"/>
      <c r="H280" s="46">
        <v>0.0</v>
      </c>
      <c r="I280" s="14">
        <v>126.0</v>
      </c>
      <c r="K280" s="30">
        <v>250.0</v>
      </c>
      <c r="L280" s="30"/>
      <c r="M280" s="43"/>
      <c r="N280" s="43"/>
      <c r="O280" s="14"/>
      <c r="P280" s="14"/>
    </row>
    <row r="281">
      <c r="B281" s="19">
        <v>7100.0</v>
      </c>
      <c r="C281" s="19">
        <f t="shared" si="1"/>
        <v>6100</v>
      </c>
      <c r="D281" s="25"/>
      <c r="E281" s="24">
        <v>249.0</v>
      </c>
      <c r="F281" s="27"/>
      <c r="G281" s="26"/>
      <c r="H281" s="46">
        <v>0.0</v>
      </c>
      <c r="I281" s="14">
        <v>125.0</v>
      </c>
      <c r="K281" s="30"/>
      <c r="L281" s="30">
        <v>248.0</v>
      </c>
      <c r="M281" s="43"/>
      <c r="N281" s="43"/>
      <c r="O281" s="14"/>
      <c r="P281" s="14"/>
    </row>
    <row r="282">
      <c r="B282" s="19">
        <v>7120.0</v>
      </c>
      <c r="C282" s="19">
        <f t="shared" si="1"/>
        <v>6120</v>
      </c>
      <c r="D282" s="24">
        <v>247.0</v>
      </c>
      <c r="E282" s="25"/>
      <c r="F282" s="26"/>
      <c r="G282" s="27"/>
      <c r="H282" s="46">
        <v>0.0</v>
      </c>
      <c r="I282" s="14">
        <v>124.0</v>
      </c>
      <c r="K282" s="30">
        <v>246.0</v>
      </c>
      <c r="L282" s="30"/>
      <c r="M282" s="43"/>
      <c r="N282" s="43"/>
      <c r="O282" s="14"/>
      <c r="P282" s="14"/>
    </row>
    <row r="283">
      <c r="B283" s="19">
        <v>7140.0</v>
      </c>
      <c r="C283" s="19">
        <f t="shared" si="1"/>
        <v>6140</v>
      </c>
      <c r="D283" s="25"/>
      <c r="E283" s="24">
        <v>245.0</v>
      </c>
      <c r="F283" s="27"/>
      <c r="G283" s="26"/>
      <c r="H283" s="46">
        <v>0.0</v>
      </c>
      <c r="I283" s="14">
        <v>123.0</v>
      </c>
      <c r="K283" s="30"/>
      <c r="L283" s="30">
        <v>244.0</v>
      </c>
      <c r="M283" s="43"/>
      <c r="N283" s="43"/>
      <c r="O283" s="14"/>
      <c r="P283" s="14"/>
    </row>
    <row r="284">
      <c r="B284" s="19">
        <v>7160.0</v>
      </c>
      <c r="C284" s="19">
        <f t="shared" si="1"/>
        <v>6160</v>
      </c>
      <c r="D284" s="24">
        <v>243.0</v>
      </c>
      <c r="E284" s="25"/>
      <c r="F284" s="26"/>
      <c r="G284" s="27"/>
      <c r="H284" s="46">
        <v>0.0</v>
      </c>
      <c r="I284" s="14">
        <v>122.0</v>
      </c>
      <c r="K284" s="30">
        <v>242.0</v>
      </c>
      <c r="L284" s="30"/>
      <c r="M284" s="43"/>
      <c r="N284" s="43"/>
      <c r="O284" s="14"/>
      <c r="P284" s="14"/>
    </row>
    <row r="285">
      <c r="B285" s="19">
        <v>7180.0</v>
      </c>
      <c r="C285" s="19">
        <f t="shared" si="1"/>
        <v>6180</v>
      </c>
      <c r="D285" s="25"/>
      <c r="E285" s="24">
        <v>241.0</v>
      </c>
      <c r="F285" s="27"/>
      <c r="G285" s="26"/>
      <c r="H285" s="46">
        <v>0.0</v>
      </c>
      <c r="I285" s="14">
        <v>121.0</v>
      </c>
      <c r="K285" s="30"/>
      <c r="L285" s="30">
        <v>240.0</v>
      </c>
      <c r="M285" s="43"/>
      <c r="N285" s="43"/>
      <c r="O285" s="14"/>
      <c r="P285" s="14"/>
    </row>
    <row r="286">
      <c r="B286" s="19">
        <v>7200.0</v>
      </c>
      <c r="C286" s="19">
        <f t="shared" si="1"/>
        <v>6200</v>
      </c>
      <c r="D286" s="24">
        <v>239.0</v>
      </c>
      <c r="E286" s="25"/>
      <c r="F286" s="26"/>
      <c r="G286" s="27"/>
      <c r="H286" s="46">
        <v>0.0</v>
      </c>
      <c r="I286" s="14">
        <v>120.0</v>
      </c>
      <c r="K286" s="30">
        <v>238.0</v>
      </c>
      <c r="L286" s="30"/>
      <c r="M286" s="43"/>
      <c r="N286" s="43"/>
      <c r="O286" s="14"/>
      <c r="P286" s="14"/>
    </row>
    <row r="287">
      <c r="B287" s="19">
        <v>7220.0</v>
      </c>
      <c r="C287" s="19">
        <f t="shared" si="1"/>
        <v>6220</v>
      </c>
      <c r="D287" s="25"/>
      <c r="E287" s="24">
        <v>237.0</v>
      </c>
      <c r="F287" s="27"/>
      <c r="G287" s="26"/>
      <c r="H287" s="46">
        <v>0.0</v>
      </c>
      <c r="I287" s="14">
        <v>119.0</v>
      </c>
      <c r="K287" s="30"/>
      <c r="L287" s="30">
        <v>236.0</v>
      </c>
      <c r="M287" s="43"/>
      <c r="N287" s="43"/>
      <c r="O287" s="14"/>
      <c r="P287" s="14"/>
    </row>
    <row r="288">
      <c r="B288" s="19">
        <v>7240.0</v>
      </c>
      <c r="C288" s="19">
        <f t="shared" si="1"/>
        <v>6240</v>
      </c>
      <c r="D288" s="24">
        <v>235.0</v>
      </c>
      <c r="E288" s="25"/>
      <c r="F288" s="26"/>
      <c r="G288" s="27"/>
      <c r="H288" s="46">
        <v>0.0</v>
      </c>
      <c r="I288" s="14">
        <v>118.0</v>
      </c>
      <c r="K288" s="30">
        <v>234.0</v>
      </c>
      <c r="L288" s="30"/>
      <c r="M288" s="43"/>
      <c r="N288" s="43"/>
      <c r="O288" s="14"/>
      <c r="P288" s="14"/>
    </row>
    <row r="289">
      <c r="B289" s="19">
        <v>7260.0</v>
      </c>
      <c r="C289" s="19">
        <f t="shared" si="1"/>
        <v>6260</v>
      </c>
      <c r="D289" s="25"/>
      <c r="E289" s="24">
        <v>233.0</v>
      </c>
      <c r="F289" s="27"/>
      <c r="G289" s="26"/>
      <c r="H289" s="46">
        <v>0.0</v>
      </c>
      <c r="I289" s="14">
        <v>117.0</v>
      </c>
      <c r="K289" s="30"/>
      <c r="L289" s="30">
        <v>232.0</v>
      </c>
      <c r="M289" s="43"/>
      <c r="N289" s="43"/>
      <c r="O289" s="14"/>
      <c r="P289" s="14"/>
    </row>
    <row r="290">
      <c r="B290" s="19">
        <v>7280.0</v>
      </c>
      <c r="C290" s="19">
        <f t="shared" si="1"/>
        <v>6280</v>
      </c>
      <c r="D290" s="24">
        <v>231.0</v>
      </c>
      <c r="E290" s="25"/>
      <c r="F290" s="26"/>
      <c r="G290" s="27"/>
      <c r="H290" s="46">
        <v>0.0</v>
      </c>
      <c r="I290" s="14">
        <v>116.0</v>
      </c>
      <c r="K290" s="30">
        <v>230.0</v>
      </c>
      <c r="L290" s="30"/>
      <c r="M290" s="43"/>
      <c r="N290" s="43"/>
      <c r="O290" s="14"/>
      <c r="P290" s="14"/>
    </row>
    <row r="291">
      <c r="B291" s="19">
        <v>7300.0</v>
      </c>
      <c r="C291" s="19">
        <f t="shared" si="1"/>
        <v>6300</v>
      </c>
      <c r="D291" s="25"/>
      <c r="E291" s="24">
        <v>229.0</v>
      </c>
      <c r="F291" s="27"/>
      <c r="G291" s="26"/>
      <c r="H291" s="46">
        <v>0.0</v>
      </c>
      <c r="I291" s="14">
        <v>115.0</v>
      </c>
      <c r="K291" s="30"/>
      <c r="L291" s="30">
        <v>228.0</v>
      </c>
      <c r="M291" s="43"/>
      <c r="N291" s="43"/>
      <c r="O291" s="14"/>
      <c r="P291" s="14"/>
    </row>
    <row r="292">
      <c r="B292" s="19">
        <v>7320.0</v>
      </c>
      <c r="C292" s="19">
        <f t="shared" si="1"/>
        <v>6320</v>
      </c>
      <c r="D292" s="24">
        <v>227.0</v>
      </c>
      <c r="E292" s="25"/>
      <c r="F292" s="26"/>
      <c r="G292" s="27"/>
      <c r="H292" s="46">
        <v>0.0</v>
      </c>
      <c r="I292" s="14">
        <v>114.0</v>
      </c>
      <c r="K292" s="30">
        <v>226.0</v>
      </c>
      <c r="L292" s="30"/>
      <c r="M292" s="43"/>
      <c r="N292" s="43"/>
      <c r="O292" s="14"/>
      <c r="P292" s="14"/>
    </row>
    <row r="293">
      <c r="B293" s="19">
        <v>7340.0</v>
      </c>
      <c r="C293" s="19">
        <f t="shared" si="1"/>
        <v>6340</v>
      </c>
      <c r="D293" s="25"/>
      <c r="E293" s="24">
        <v>225.0</v>
      </c>
      <c r="F293" s="27"/>
      <c r="G293" s="26"/>
      <c r="H293" s="46">
        <v>0.0</v>
      </c>
      <c r="I293" s="14">
        <v>113.0</v>
      </c>
      <c r="K293" s="30"/>
      <c r="L293" s="30">
        <v>224.0</v>
      </c>
      <c r="M293" s="43"/>
      <c r="N293" s="43"/>
      <c r="O293" s="14"/>
      <c r="P293" s="14"/>
    </row>
    <row r="294">
      <c r="B294" s="19">
        <v>7360.0</v>
      </c>
      <c r="C294" s="19">
        <f t="shared" si="1"/>
        <v>6360</v>
      </c>
      <c r="D294" s="24">
        <v>223.0</v>
      </c>
      <c r="E294" s="25"/>
      <c r="F294" s="26"/>
      <c r="G294" s="27"/>
      <c r="H294" s="46">
        <v>0.0</v>
      </c>
      <c r="I294" s="14">
        <v>112.0</v>
      </c>
      <c r="K294" s="30">
        <v>222.0</v>
      </c>
      <c r="L294" s="30"/>
      <c r="M294" s="43"/>
      <c r="N294" s="43"/>
      <c r="O294" s="14"/>
      <c r="P294" s="14"/>
    </row>
    <row r="295">
      <c r="B295" s="19">
        <v>7380.0</v>
      </c>
      <c r="C295" s="19">
        <f t="shared" si="1"/>
        <v>6380</v>
      </c>
      <c r="D295" s="25"/>
      <c r="E295" s="24">
        <v>221.0</v>
      </c>
      <c r="F295" s="27"/>
      <c r="G295" s="26"/>
      <c r="H295" s="46">
        <v>0.0</v>
      </c>
      <c r="I295" s="14">
        <v>111.0</v>
      </c>
      <c r="K295" s="30"/>
      <c r="L295" s="30">
        <v>220.0</v>
      </c>
      <c r="M295" s="43"/>
      <c r="N295" s="43"/>
      <c r="O295" s="14"/>
      <c r="P295" s="14"/>
    </row>
    <row r="296">
      <c r="B296" s="19">
        <v>7400.0</v>
      </c>
      <c r="C296" s="19">
        <f t="shared" si="1"/>
        <v>6400</v>
      </c>
      <c r="D296" s="24">
        <v>219.0</v>
      </c>
      <c r="E296" s="25"/>
      <c r="F296" s="26"/>
      <c r="G296" s="27"/>
      <c r="H296" s="46">
        <v>0.0</v>
      </c>
      <c r="I296" s="14">
        <v>110.0</v>
      </c>
      <c r="K296" s="30">
        <v>218.0</v>
      </c>
      <c r="L296" s="30"/>
      <c r="M296" s="43"/>
      <c r="N296" s="43"/>
      <c r="O296" s="14"/>
      <c r="P296" s="14"/>
    </row>
    <row r="297">
      <c r="B297" s="19">
        <v>7420.0</v>
      </c>
      <c r="C297" s="19">
        <f t="shared" si="1"/>
        <v>6420</v>
      </c>
      <c r="D297" s="25"/>
      <c r="E297" s="24">
        <v>217.0</v>
      </c>
      <c r="F297" s="27"/>
      <c r="G297" s="26"/>
      <c r="H297" s="46">
        <v>0.0</v>
      </c>
      <c r="I297" s="14">
        <v>109.0</v>
      </c>
      <c r="K297" s="30"/>
      <c r="L297" s="30">
        <v>216.0</v>
      </c>
      <c r="M297" s="43"/>
      <c r="N297" s="43"/>
      <c r="O297" s="14"/>
      <c r="P297" s="14"/>
    </row>
    <row r="298">
      <c r="B298" s="19">
        <v>7440.0</v>
      </c>
      <c r="C298" s="19">
        <f t="shared" si="1"/>
        <v>6440</v>
      </c>
      <c r="D298" s="24">
        <v>215.0</v>
      </c>
      <c r="E298" s="25"/>
      <c r="F298" s="26"/>
      <c r="G298" s="27"/>
      <c r="H298" s="46">
        <v>0.0</v>
      </c>
      <c r="I298" s="14">
        <v>108.0</v>
      </c>
      <c r="K298" s="30">
        <v>214.0</v>
      </c>
      <c r="L298" s="30"/>
      <c r="M298" s="43"/>
      <c r="N298" s="43"/>
      <c r="O298" s="14"/>
      <c r="P298" s="14"/>
    </row>
    <row r="299">
      <c r="B299" s="19">
        <v>7460.0</v>
      </c>
      <c r="C299" s="19">
        <f t="shared" si="1"/>
        <v>6460</v>
      </c>
      <c r="D299" s="25"/>
      <c r="E299" s="24">
        <v>213.0</v>
      </c>
      <c r="F299" s="27"/>
      <c r="G299" s="26"/>
      <c r="H299" s="46">
        <v>0.0</v>
      </c>
      <c r="I299" s="14">
        <v>107.0</v>
      </c>
      <c r="K299" s="30"/>
      <c r="L299" s="30">
        <v>212.0</v>
      </c>
      <c r="M299" s="43"/>
      <c r="N299" s="43"/>
      <c r="O299" s="14"/>
      <c r="P299" s="14"/>
    </row>
    <row r="300">
      <c r="B300" s="19">
        <v>7480.0</v>
      </c>
      <c r="C300" s="19">
        <f t="shared" si="1"/>
        <v>6480</v>
      </c>
      <c r="D300" s="24">
        <v>211.0</v>
      </c>
      <c r="E300" s="25"/>
      <c r="F300" s="26"/>
      <c r="G300" s="27"/>
      <c r="H300" s="46">
        <v>0.0</v>
      </c>
      <c r="I300" s="14">
        <v>106.0</v>
      </c>
      <c r="K300" s="30">
        <v>210.0</v>
      </c>
      <c r="L300" s="30"/>
      <c r="M300" s="43"/>
      <c r="N300" s="43"/>
      <c r="O300" s="14"/>
      <c r="P300" s="14"/>
    </row>
    <row r="301">
      <c r="B301" s="19">
        <v>7500.0</v>
      </c>
      <c r="C301" s="19">
        <f t="shared" si="1"/>
        <v>6500</v>
      </c>
      <c r="D301" s="25"/>
      <c r="E301" s="24">
        <v>209.0</v>
      </c>
      <c r="F301" s="27"/>
      <c r="G301" s="26"/>
      <c r="H301" s="46">
        <v>0.0</v>
      </c>
      <c r="I301" s="14">
        <v>105.0</v>
      </c>
      <c r="K301" s="30"/>
      <c r="L301" s="30">
        <v>208.0</v>
      </c>
      <c r="M301" s="43"/>
      <c r="N301" s="43"/>
      <c r="O301" s="14"/>
      <c r="P301" s="14"/>
    </row>
    <row r="302">
      <c r="B302" s="19">
        <v>7520.0</v>
      </c>
      <c r="C302" s="19">
        <f t="shared" si="1"/>
        <v>6520</v>
      </c>
      <c r="D302" s="24">
        <v>207.0</v>
      </c>
      <c r="E302" s="25"/>
      <c r="F302" s="26"/>
      <c r="G302" s="27"/>
      <c r="H302" s="46">
        <v>0.0</v>
      </c>
      <c r="I302" s="14">
        <v>104.0</v>
      </c>
      <c r="K302" s="30">
        <v>206.0</v>
      </c>
      <c r="L302" s="30"/>
      <c r="M302" s="43"/>
      <c r="N302" s="43"/>
      <c r="O302" s="14"/>
      <c r="P302" s="14"/>
    </row>
    <row r="303">
      <c r="B303" s="19">
        <v>7540.0</v>
      </c>
      <c r="C303" s="19">
        <f t="shared" si="1"/>
        <v>6540</v>
      </c>
      <c r="D303" s="25"/>
      <c r="E303" s="24">
        <v>205.0</v>
      </c>
      <c r="F303" s="27"/>
      <c r="G303" s="26"/>
      <c r="H303" s="46">
        <v>0.0</v>
      </c>
      <c r="I303" s="14">
        <v>103.0</v>
      </c>
      <c r="K303" s="30"/>
      <c r="L303" s="30">
        <v>204.0</v>
      </c>
      <c r="M303" s="43"/>
      <c r="N303" s="43"/>
      <c r="O303" s="14"/>
      <c r="P303" s="14"/>
    </row>
    <row r="304">
      <c r="B304" s="19">
        <v>7560.0</v>
      </c>
      <c r="C304" s="19">
        <f t="shared" si="1"/>
        <v>6560</v>
      </c>
      <c r="D304" s="24">
        <v>203.0</v>
      </c>
      <c r="E304" s="25"/>
      <c r="F304" s="26"/>
      <c r="G304" s="27"/>
      <c r="H304" s="46">
        <v>0.0</v>
      </c>
      <c r="I304" s="14">
        <v>102.0</v>
      </c>
      <c r="K304" s="30">
        <v>202.0</v>
      </c>
      <c r="L304" s="30"/>
      <c r="M304" s="43"/>
      <c r="N304" s="43"/>
      <c r="O304" s="14"/>
      <c r="P304" s="14"/>
    </row>
    <row r="305">
      <c r="B305" s="19">
        <v>7580.0</v>
      </c>
      <c r="C305" s="19">
        <f t="shared" si="1"/>
        <v>6580</v>
      </c>
      <c r="D305" s="25"/>
      <c r="E305" s="24">
        <v>201.0</v>
      </c>
      <c r="F305" s="27"/>
      <c r="G305" s="26"/>
      <c r="H305" s="46">
        <v>0.0</v>
      </c>
      <c r="I305" s="14">
        <v>101.0</v>
      </c>
      <c r="K305" s="30"/>
      <c r="L305" s="30">
        <v>200.0</v>
      </c>
      <c r="M305" s="43"/>
      <c r="N305" s="43"/>
      <c r="O305" s="14"/>
      <c r="P305" s="14"/>
    </row>
    <row r="306">
      <c r="B306" s="19">
        <v>7600.0</v>
      </c>
      <c r="C306" s="19">
        <f t="shared" si="1"/>
        <v>6600</v>
      </c>
      <c r="D306" s="24">
        <v>199.0</v>
      </c>
      <c r="E306" s="25"/>
      <c r="F306" s="26"/>
      <c r="G306" s="27"/>
      <c r="H306" s="46">
        <v>0.0</v>
      </c>
      <c r="I306" s="14">
        <v>100.0</v>
      </c>
      <c r="K306" s="30">
        <v>198.0</v>
      </c>
      <c r="L306" s="30"/>
      <c r="M306" s="43"/>
      <c r="N306" s="43"/>
      <c r="O306" s="14"/>
      <c r="P306" s="14"/>
    </row>
    <row r="307">
      <c r="B307" s="19">
        <v>7620.0</v>
      </c>
      <c r="C307" s="19">
        <f t="shared" si="1"/>
        <v>6620</v>
      </c>
      <c r="D307" s="25"/>
      <c r="E307" s="24">
        <v>197.0</v>
      </c>
      <c r="F307" s="27"/>
      <c r="G307" s="26"/>
      <c r="H307" s="46">
        <v>0.0</v>
      </c>
      <c r="I307" s="14">
        <v>99.0</v>
      </c>
      <c r="K307" s="30"/>
      <c r="L307" s="30">
        <v>196.0</v>
      </c>
      <c r="M307" s="43"/>
      <c r="N307" s="43"/>
      <c r="O307" s="14"/>
      <c r="P307" s="14"/>
    </row>
    <row r="308">
      <c r="B308" s="19">
        <v>7640.0</v>
      </c>
      <c r="C308" s="19">
        <f t="shared" si="1"/>
        <v>6640</v>
      </c>
      <c r="D308" s="24">
        <v>195.0</v>
      </c>
      <c r="E308" s="25"/>
      <c r="F308" s="26"/>
      <c r="G308" s="27"/>
      <c r="H308" s="46">
        <v>0.0</v>
      </c>
      <c r="I308" s="14">
        <v>98.0</v>
      </c>
      <c r="K308" s="30">
        <v>194.0</v>
      </c>
      <c r="L308" s="30"/>
      <c r="M308" s="43"/>
      <c r="N308" s="43"/>
      <c r="O308" s="14"/>
      <c r="P308" s="14"/>
    </row>
    <row r="309">
      <c r="B309" s="19">
        <v>7660.0</v>
      </c>
      <c r="C309" s="19">
        <f t="shared" si="1"/>
        <v>6660</v>
      </c>
      <c r="D309" s="25"/>
      <c r="E309" s="24">
        <v>193.0</v>
      </c>
      <c r="F309" s="27"/>
      <c r="G309" s="26"/>
      <c r="H309" s="46">
        <v>0.0</v>
      </c>
      <c r="I309" s="14">
        <v>97.0</v>
      </c>
      <c r="K309" s="30"/>
      <c r="L309" s="30">
        <v>192.0</v>
      </c>
      <c r="M309" s="43"/>
      <c r="N309" s="43"/>
      <c r="O309" s="14"/>
      <c r="P309" s="14"/>
    </row>
    <row r="310">
      <c r="B310" s="19">
        <v>7680.0</v>
      </c>
      <c r="C310" s="19">
        <f t="shared" si="1"/>
        <v>6680</v>
      </c>
      <c r="D310" s="24">
        <v>191.0</v>
      </c>
      <c r="E310" s="25"/>
      <c r="F310" s="26"/>
      <c r="G310" s="27"/>
      <c r="H310" s="46">
        <v>0.0</v>
      </c>
      <c r="I310" s="14">
        <v>96.0</v>
      </c>
      <c r="K310" s="30">
        <v>190.0</v>
      </c>
      <c r="L310" s="30"/>
      <c r="M310" s="43"/>
      <c r="N310" s="43"/>
      <c r="O310" s="14"/>
      <c r="P310" s="14"/>
    </row>
    <row r="311">
      <c r="B311" s="19">
        <v>7700.0</v>
      </c>
      <c r="C311" s="19">
        <f t="shared" si="1"/>
        <v>6700</v>
      </c>
      <c r="D311" s="25"/>
      <c r="E311" s="24">
        <v>189.0</v>
      </c>
      <c r="F311" s="27"/>
      <c r="G311" s="26"/>
      <c r="H311" s="46">
        <v>0.0</v>
      </c>
      <c r="I311" s="14">
        <v>95.0</v>
      </c>
      <c r="K311" s="30"/>
      <c r="L311" s="30">
        <v>188.0</v>
      </c>
      <c r="M311" s="43"/>
      <c r="N311" s="43"/>
      <c r="O311" s="14"/>
      <c r="P311" s="14"/>
    </row>
    <row r="312">
      <c r="B312" s="19">
        <v>7720.0</v>
      </c>
      <c r="C312" s="19">
        <f t="shared" si="1"/>
        <v>6720</v>
      </c>
      <c r="D312" s="24">
        <v>187.0</v>
      </c>
      <c r="E312" s="25"/>
      <c r="F312" s="26"/>
      <c r="G312" s="27"/>
      <c r="H312" s="46">
        <v>0.0</v>
      </c>
      <c r="I312" s="14">
        <v>94.0</v>
      </c>
      <c r="K312" s="30">
        <v>186.0</v>
      </c>
      <c r="L312" s="30"/>
      <c r="M312" s="43"/>
      <c r="N312" s="43"/>
      <c r="O312" s="14"/>
      <c r="P312" s="14"/>
    </row>
    <row r="313">
      <c r="B313" s="19">
        <v>7740.0</v>
      </c>
      <c r="C313" s="19">
        <f t="shared" si="1"/>
        <v>6740</v>
      </c>
      <c r="D313" s="25"/>
      <c r="E313" s="24">
        <v>185.0</v>
      </c>
      <c r="F313" s="27"/>
      <c r="G313" s="26"/>
      <c r="H313" s="46">
        <v>0.0</v>
      </c>
      <c r="I313" s="14">
        <v>93.0</v>
      </c>
      <c r="K313" s="30"/>
      <c r="L313" s="30">
        <v>184.0</v>
      </c>
      <c r="M313" s="43"/>
      <c r="N313" s="43"/>
      <c r="O313" s="14"/>
      <c r="P313" s="14"/>
    </row>
    <row r="314">
      <c r="B314" s="19">
        <v>7760.0</v>
      </c>
      <c r="C314" s="19">
        <f t="shared" si="1"/>
        <v>6760</v>
      </c>
      <c r="D314" s="24">
        <v>183.0</v>
      </c>
      <c r="E314" s="25"/>
      <c r="F314" s="26"/>
      <c r="G314" s="27"/>
      <c r="H314" s="46">
        <v>0.0</v>
      </c>
      <c r="I314" s="14">
        <v>92.0</v>
      </c>
      <c r="K314" s="30">
        <v>182.0</v>
      </c>
      <c r="L314" s="30"/>
      <c r="M314" s="43"/>
      <c r="N314" s="43"/>
      <c r="O314" s="14"/>
      <c r="P314" s="14"/>
    </row>
    <row r="315">
      <c r="B315" s="19">
        <v>7780.0</v>
      </c>
      <c r="C315" s="19">
        <f t="shared" si="1"/>
        <v>6780</v>
      </c>
      <c r="D315" s="25"/>
      <c r="E315" s="24">
        <v>181.0</v>
      </c>
      <c r="F315" s="27"/>
      <c r="G315" s="26"/>
      <c r="H315" s="46">
        <v>0.0</v>
      </c>
      <c r="I315" s="14">
        <v>91.0</v>
      </c>
      <c r="K315" s="30"/>
      <c r="L315" s="30">
        <v>180.0</v>
      </c>
      <c r="M315" s="43"/>
      <c r="N315" s="43"/>
      <c r="O315" s="14"/>
      <c r="P315" s="14"/>
    </row>
    <row r="316">
      <c r="B316" s="19">
        <v>7800.0</v>
      </c>
      <c r="C316" s="19">
        <f t="shared" si="1"/>
        <v>6800</v>
      </c>
      <c r="D316" s="24">
        <v>179.0</v>
      </c>
      <c r="E316" s="25"/>
      <c r="F316" s="26"/>
      <c r="G316" s="27"/>
      <c r="H316" s="46">
        <v>0.0</v>
      </c>
      <c r="I316" s="14">
        <v>90.0</v>
      </c>
      <c r="K316" s="30">
        <v>178.0</v>
      </c>
      <c r="L316" s="30"/>
      <c r="M316" s="43"/>
      <c r="N316" s="43"/>
      <c r="O316" s="14"/>
      <c r="P316" s="14"/>
    </row>
    <row r="317">
      <c r="B317" s="19">
        <v>7820.0</v>
      </c>
      <c r="C317" s="19">
        <f t="shared" si="1"/>
        <v>6820</v>
      </c>
      <c r="D317" s="25"/>
      <c r="E317" s="24">
        <v>177.0</v>
      </c>
      <c r="F317" s="27"/>
      <c r="G317" s="26"/>
      <c r="H317" s="46">
        <v>0.0</v>
      </c>
      <c r="I317" s="14">
        <v>89.0</v>
      </c>
      <c r="K317" s="30"/>
      <c r="L317" s="30">
        <v>176.0</v>
      </c>
      <c r="M317" s="43"/>
      <c r="N317" s="43"/>
      <c r="O317" s="14"/>
      <c r="P317" s="14"/>
    </row>
    <row r="318">
      <c r="B318" s="19">
        <v>7840.0</v>
      </c>
      <c r="C318" s="19">
        <f t="shared" si="1"/>
        <v>6840</v>
      </c>
      <c r="D318" s="24">
        <v>175.0</v>
      </c>
      <c r="E318" s="25"/>
      <c r="F318" s="26"/>
      <c r="G318" s="27"/>
      <c r="H318" s="46">
        <v>0.0</v>
      </c>
      <c r="I318" s="14">
        <v>88.0</v>
      </c>
      <c r="K318" s="30">
        <v>174.0</v>
      </c>
      <c r="L318" s="30"/>
      <c r="M318" s="43"/>
      <c r="N318" s="43"/>
      <c r="O318" s="14"/>
      <c r="P318" s="14"/>
    </row>
    <row r="319">
      <c r="B319" s="19">
        <v>7860.0</v>
      </c>
      <c r="C319" s="19">
        <f t="shared" si="1"/>
        <v>6860</v>
      </c>
      <c r="D319" s="25"/>
      <c r="E319" s="24">
        <v>173.0</v>
      </c>
      <c r="F319" s="27"/>
      <c r="G319" s="26"/>
      <c r="H319" s="46">
        <v>0.0</v>
      </c>
      <c r="I319" s="14">
        <v>87.0</v>
      </c>
      <c r="K319" s="30"/>
      <c r="L319" s="30">
        <v>172.0</v>
      </c>
      <c r="M319" s="43"/>
      <c r="N319" s="43"/>
      <c r="O319" s="14"/>
      <c r="P319" s="14"/>
    </row>
    <row r="320">
      <c r="B320" s="19">
        <v>7880.0</v>
      </c>
      <c r="C320" s="19">
        <f t="shared" si="1"/>
        <v>6880</v>
      </c>
      <c r="D320" s="24">
        <v>171.0</v>
      </c>
      <c r="E320" s="25"/>
      <c r="F320" s="26"/>
      <c r="G320" s="27"/>
      <c r="H320" s="46">
        <v>0.0</v>
      </c>
      <c r="I320" s="14">
        <v>86.0</v>
      </c>
      <c r="K320" s="30">
        <v>170.0</v>
      </c>
      <c r="L320" s="30"/>
      <c r="M320" s="43"/>
      <c r="N320" s="43"/>
      <c r="O320" s="14"/>
      <c r="P320" s="14"/>
    </row>
    <row r="321">
      <c r="B321" s="19">
        <v>7900.0</v>
      </c>
      <c r="C321" s="19">
        <f t="shared" si="1"/>
        <v>6900</v>
      </c>
      <c r="D321" s="25"/>
      <c r="E321" s="24">
        <v>169.0</v>
      </c>
      <c r="F321" s="27"/>
      <c r="G321" s="26"/>
      <c r="H321" s="46">
        <v>0.0</v>
      </c>
      <c r="I321" s="14">
        <v>85.0</v>
      </c>
      <c r="K321" s="30"/>
      <c r="L321" s="30">
        <v>168.0</v>
      </c>
      <c r="M321" s="43"/>
      <c r="N321" s="43"/>
      <c r="O321" s="14"/>
      <c r="P321" s="14"/>
    </row>
    <row r="322">
      <c r="B322" s="19">
        <v>7920.0</v>
      </c>
      <c r="C322" s="19">
        <f t="shared" si="1"/>
        <v>6920</v>
      </c>
      <c r="D322" s="24">
        <v>167.0</v>
      </c>
      <c r="E322" s="25"/>
      <c r="F322" s="26"/>
      <c r="G322" s="27"/>
      <c r="H322" s="46">
        <v>0.0</v>
      </c>
      <c r="I322" s="14">
        <v>84.0</v>
      </c>
      <c r="K322" s="30">
        <v>166.0</v>
      </c>
      <c r="L322" s="30"/>
      <c r="M322" s="43"/>
      <c r="N322" s="43"/>
      <c r="O322" s="14"/>
      <c r="P322" s="14"/>
    </row>
    <row r="323">
      <c r="B323" s="19">
        <v>7940.0</v>
      </c>
      <c r="C323" s="19">
        <f t="shared" si="1"/>
        <v>6940</v>
      </c>
      <c r="D323" s="25"/>
      <c r="E323" s="24">
        <v>165.0</v>
      </c>
      <c r="F323" s="27"/>
      <c r="G323" s="26"/>
      <c r="H323" s="46">
        <v>0.0</v>
      </c>
      <c r="I323" s="14">
        <v>83.0</v>
      </c>
      <c r="K323" s="30"/>
      <c r="L323" s="30">
        <v>164.0</v>
      </c>
      <c r="M323" s="43"/>
      <c r="N323" s="43"/>
      <c r="O323" s="14"/>
      <c r="P323" s="14"/>
    </row>
    <row r="324">
      <c r="B324" s="19">
        <v>7960.0</v>
      </c>
      <c r="C324" s="19">
        <f t="shared" si="1"/>
        <v>6960</v>
      </c>
      <c r="D324" s="24">
        <v>163.0</v>
      </c>
      <c r="E324" s="25"/>
      <c r="F324" s="26"/>
      <c r="G324" s="27"/>
      <c r="H324" s="46">
        <v>0.0</v>
      </c>
      <c r="I324" s="14">
        <v>82.0</v>
      </c>
      <c r="K324" s="30">
        <v>162.0</v>
      </c>
      <c r="L324" s="30"/>
      <c r="M324" s="43"/>
      <c r="N324" s="43"/>
      <c r="O324" s="14"/>
      <c r="P324" s="14"/>
    </row>
    <row r="325">
      <c r="B325" s="19">
        <v>7980.0</v>
      </c>
      <c r="C325" s="19">
        <f t="shared" si="1"/>
        <v>6980</v>
      </c>
      <c r="D325" s="25"/>
      <c r="E325" s="24">
        <v>161.0</v>
      </c>
      <c r="F325" s="27"/>
      <c r="G325" s="26"/>
      <c r="H325" s="46">
        <v>0.0</v>
      </c>
      <c r="I325" s="14">
        <v>81.0</v>
      </c>
      <c r="K325" s="30"/>
      <c r="L325" s="30">
        <v>160.0</v>
      </c>
      <c r="M325" s="43"/>
      <c r="N325" s="43"/>
      <c r="O325" s="14"/>
      <c r="P325" s="14"/>
    </row>
    <row r="326">
      <c r="B326" s="19">
        <v>8000.0</v>
      </c>
      <c r="C326" s="19">
        <f t="shared" si="1"/>
        <v>7000</v>
      </c>
      <c r="D326" s="24">
        <v>159.0</v>
      </c>
      <c r="E326" s="25"/>
      <c r="F326" s="26"/>
      <c r="G326" s="27"/>
      <c r="H326" s="46">
        <v>0.0</v>
      </c>
      <c r="I326" s="14">
        <v>80.0</v>
      </c>
      <c r="K326" s="30">
        <v>158.0</v>
      </c>
      <c r="L326" s="30"/>
      <c r="M326" s="43"/>
      <c r="N326" s="43"/>
      <c r="O326" s="14"/>
      <c r="P326" s="14"/>
    </row>
    <row r="327">
      <c r="B327" s="19">
        <v>8020.0</v>
      </c>
      <c r="C327" s="19">
        <f t="shared" si="1"/>
        <v>7020</v>
      </c>
      <c r="D327" s="25"/>
      <c r="E327" s="24">
        <v>157.0</v>
      </c>
      <c r="F327" s="27"/>
      <c r="G327" s="26"/>
      <c r="H327" s="46">
        <v>0.0</v>
      </c>
      <c r="I327" s="14">
        <v>79.0</v>
      </c>
      <c r="K327" s="30"/>
      <c r="L327" s="30">
        <v>156.0</v>
      </c>
      <c r="M327" s="43"/>
      <c r="N327" s="43"/>
      <c r="O327" s="14"/>
      <c r="P327" s="14"/>
    </row>
    <row r="328">
      <c r="B328" s="19">
        <v>8040.0</v>
      </c>
      <c r="C328" s="19">
        <f t="shared" si="1"/>
        <v>7040</v>
      </c>
      <c r="D328" s="24">
        <v>155.0</v>
      </c>
      <c r="E328" s="25"/>
      <c r="F328" s="26"/>
      <c r="G328" s="27"/>
      <c r="H328" s="46">
        <v>0.0</v>
      </c>
      <c r="I328" s="14">
        <v>78.0</v>
      </c>
      <c r="K328" s="30">
        <v>154.0</v>
      </c>
      <c r="L328" s="30"/>
      <c r="M328" s="43"/>
      <c r="N328" s="43"/>
      <c r="O328" s="14"/>
      <c r="P328" s="14"/>
    </row>
    <row r="329">
      <c r="B329" s="19">
        <v>8060.0</v>
      </c>
      <c r="C329" s="19">
        <f t="shared" si="1"/>
        <v>7060</v>
      </c>
      <c r="D329" s="25"/>
      <c r="E329" s="24">
        <v>153.0</v>
      </c>
      <c r="F329" s="27"/>
      <c r="G329" s="26"/>
      <c r="H329" s="46">
        <v>0.0</v>
      </c>
      <c r="I329" s="14">
        <v>77.0</v>
      </c>
      <c r="K329" s="30"/>
      <c r="L329" s="30">
        <v>152.0</v>
      </c>
      <c r="M329" s="43"/>
      <c r="N329" s="43"/>
      <c r="O329" s="14"/>
      <c r="P329" s="14"/>
    </row>
    <row r="330">
      <c r="B330" s="19">
        <v>8080.0</v>
      </c>
      <c r="C330" s="19">
        <f t="shared" si="1"/>
        <v>7080</v>
      </c>
      <c r="D330" s="24">
        <v>151.0</v>
      </c>
      <c r="E330" s="25"/>
      <c r="F330" s="26"/>
      <c r="G330" s="27"/>
      <c r="H330" s="46">
        <v>0.0</v>
      </c>
      <c r="I330" s="14">
        <v>76.0</v>
      </c>
      <c r="K330" s="30">
        <v>150.0</v>
      </c>
      <c r="L330" s="30"/>
      <c r="M330" s="43"/>
      <c r="N330" s="43"/>
      <c r="O330" s="14"/>
      <c r="P330" s="14"/>
    </row>
    <row r="331">
      <c r="B331" s="19">
        <v>8100.0</v>
      </c>
      <c r="C331" s="19">
        <f t="shared" si="1"/>
        <v>7100</v>
      </c>
      <c r="D331" s="25"/>
      <c r="E331" s="24">
        <v>149.0</v>
      </c>
      <c r="F331" s="27"/>
      <c r="G331" s="26"/>
      <c r="H331" s="46">
        <v>0.0</v>
      </c>
      <c r="I331" s="14">
        <v>75.0</v>
      </c>
      <c r="K331" s="30"/>
      <c r="L331" s="30">
        <v>148.0</v>
      </c>
      <c r="M331" s="43"/>
      <c r="N331" s="43"/>
      <c r="O331" s="14"/>
      <c r="P331" s="14"/>
    </row>
    <row r="332">
      <c r="B332" s="19">
        <v>8120.0</v>
      </c>
      <c r="C332" s="19">
        <f t="shared" si="1"/>
        <v>7120</v>
      </c>
      <c r="D332" s="24">
        <v>147.0</v>
      </c>
      <c r="E332" s="25"/>
      <c r="F332" s="26"/>
      <c r="G332" s="27"/>
      <c r="H332" s="46">
        <v>0.0</v>
      </c>
      <c r="I332" s="14">
        <v>74.0</v>
      </c>
      <c r="K332" s="30">
        <v>146.0</v>
      </c>
      <c r="L332" s="30"/>
      <c r="M332" s="43"/>
      <c r="N332" s="43"/>
      <c r="O332" s="14"/>
      <c r="P332" s="14"/>
    </row>
    <row r="333">
      <c r="B333" s="19">
        <v>8140.0</v>
      </c>
      <c r="C333" s="19">
        <f t="shared" si="1"/>
        <v>7140</v>
      </c>
      <c r="D333" s="25"/>
      <c r="E333" s="24">
        <v>145.0</v>
      </c>
      <c r="F333" s="27"/>
      <c r="G333" s="26"/>
      <c r="H333" s="46">
        <v>0.0</v>
      </c>
      <c r="I333" s="14">
        <v>73.0</v>
      </c>
      <c r="K333" s="30"/>
      <c r="L333" s="30">
        <v>144.0</v>
      </c>
      <c r="M333" s="43"/>
      <c r="N333" s="43"/>
      <c r="O333" s="14"/>
      <c r="P333" s="14"/>
    </row>
    <row r="334">
      <c r="B334" s="19">
        <v>8160.0</v>
      </c>
      <c r="C334" s="19">
        <f t="shared" si="1"/>
        <v>7160</v>
      </c>
      <c r="D334" s="24">
        <v>143.0</v>
      </c>
      <c r="E334" s="25"/>
      <c r="F334" s="26"/>
      <c r="G334" s="27"/>
      <c r="H334" s="46">
        <v>0.0</v>
      </c>
      <c r="I334" s="14">
        <v>72.0</v>
      </c>
      <c r="K334" s="30">
        <v>142.0</v>
      </c>
      <c r="L334" s="30"/>
      <c r="M334" s="43"/>
      <c r="N334" s="43"/>
      <c r="O334" s="14"/>
      <c r="P334" s="14"/>
    </row>
    <row r="335">
      <c r="B335" s="19">
        <v>8180.0</v>
      </c>
      <c r="C335" s="19">
        <f t="shared" si="1"/>
        <v>7180</v>
      </c>
      <c r="D335" s="25"/>
      <c r="E335" s="24">
        <v>141.0</v>
      </c>
      <c r="F335" s="27"/>
      <c r="G335" s="26"/>
      <c r="H335" s="46">
        <v>0.0</v>
      </c>
      <c r="I335" s="14">
        <v>71.0</v>
      </c>
      <c r="K335" s="30"/>
      <c r="L335" s="30">
        <v>140.0</v>
      </c>
      <c r="M335" s="43"/>
      <c r="N335" s="43"/>
      <c r="O335" s="14"/>
      <c r="P335" s="14"/>
    </row>
    <row r="336">
      <c r="B336" s="19">
        <v>8200.0</v>
      </c>
      <c r="C336" s="19">
        <f t="shared" si="1"/>
        <v>7200</v>
      </c>
      <c r="D336" s="24">
        <v>139.0</v>
      </c>
      <c r="E336" s="25"/>
      <c r="F336" s="26"/>
      <c r="G336" s="27"/>
      <c r="H336" s="46">
        <v>0.0</v>
      </c>
      <c r="I336" s="14">
        <v>70.0</v>
      </c>
      <c r="K336" s="30">
        <v>138.0</v>
      </c>
      <c r="L336" s="30"/>
      <c r="M336" s="43"/>
      <c r="N336" s="43"/>
      <c r="O336" s="14"/>
      <c r="P336" s="14"/>
    </row>
    <row r="337">
      <c r="B337" s="19">
        <v>8220.0</v>
      </c>
      <c r="C337" s="19">
        <f t="shared" si="1"/>
        <v>7220</v>
      </c>
      <c r="D337" s="25"/>
      <c r="E337" s="24">
        <v>137.0</v>
      </c>
      <c r="F337" s="27"/>
      <c r="G337" s="26"/>
      <c r="H337" s="46">
        <v>0.0</v>
      </c>
      <c r="I337" s="14">
        <v>69.0</v>
      </c>
      <c r="K337" s="30"/>
      <c r="L337" s="30">
        <v>136.0</v>
      </c>
      <c r="M337" s="43"/>
      <c r="N337" s="43"/>
      <c r="O337" s="14"/>
      <c r="P337" s="14"/>
    </row>
    <row r="338">
      <c r="B338" s="19">
        <v>8240.0</v>
      </c>
      <c r="C338" s="19">
        <f t="shared" si="1"/>
        <v>7240</v>
      </c>
      <c r="D338" s="24">
        <v>135.0</v>
      </c>
      <c r="E338" s="25"/>
      <c r="F338" s="26"/>
      <c r="G338" s="27"/>
      <c r="H338" s="46">
        <v>0.0</v>
      </c>
      <c r="I338" s="14">
        <v>68.0</v>
      </c>
      <c r="K338" s="30">
        <v>134.0</v>
      </c>
      <c r="L338" s="30"/>
      <c r="M338" s="43"/>
      <c r="N338" s="43"/>
      <c r="O338" s="14"/>
      <c r="P338" s="14"/>
    </row>
    <row r="339">
      <c r="B339" s="19">
        <v>8260.0</v>
      </c>
      <c r="C339" s="19">
        <f t="shared" si="1"/>
        <v>7260</v>
      </c>
      <c r="D339" s="25"/>
      <c r="E339" s="24">
        <v>133.0</v>
      </c>
      <c r="F339" s="27"/>
      <c r="G339" s="26"/>
      <c r="H339" s="46">
        <v>0.0</v>
      </c>
      <c r="I339" s="14">
        <v>67.0</v>
      </c>
      <c r="K339" s="30"/>
      <c r="L339" s="30">
        <v>132.0</v>
      </c>
      <c r="M339" s="43"/>
      <c r="N339" s="43"/>
      <c r="O339" s="14"/>
      <c r="P339" s="14"/>
    </row>
    <row r="340">
      <c r="B340" s="19">
        <v>8280.0</v>
      </c>
      <c r="C340" s="19">
        <f t="shared" si="1"/>
        <v>7280</v>
      </c>
      <c r="D340" s="24">
        <v>131.0</v>
      </c>
      <c r="E340" s="25"/>
      <c r="F340" s="26"/>
      <c r="G340" s="27"/>
      <c r="H340" s="46">
        <v>0.0</v>
      </c>
      <c r="I340" s="14">
        <v>66.0</v>
      </c>
      <c r="K340" s="30">
        <v>130.0</v>
      </c>
      <c r="L340" s="30"/>
      <c r="M340" s="43"/>
      <c r="N340" s="43"/>
      <c r="O340" s="14"/>
      <c r="P340" s="14"/>
    </row>
    <row r="341">
      <c r="B341" s="19">
        <v>8300.0</v>
      </c>
      <c r="C341" s="19">
        <f t="shared" si="1"/>
        <v>7300</v>
      </c>
      <c r="D341" s="25"/>
      <c r="E341" s="24">
        <v>129.0</v>
      </c>
      <c r="F341" s="27"/>
      <c r="G341" s="26"/>
      <c r="H341" s="46">
        <v>0.0</v>
      </c>
      <c r="I341" s="14">
        <v>65.0</v>
      </c>
      <c r="K341" s="30"/>
      <c r="L341" s="30">
        <v>128.0</v>
      </c>
      <c r="M341" s="43"/>
      <c r="N341" s="43"/>
      <c r="O341" s="14"/>
      <c r="P341" s="14"/>
    </row>
    <row r="342">
      <c r="B342" s="19">
        <v>8320.0</v>
      </c>
      <c r="C342" s="19">
        <f t="shared" si="1"/>
        <v>7320</v>
      </c>
      <c r="D342" s="24">
        <v>127.0</v>
      </c>
      <c r="E342" s="25"/>
      <c r="F342" s="26"/>
      <c r="G342" s="27"/>
      <c r="H342" s="46">
        <v>0.0</v>
      </c>
      <c r="I342" s="14">
        <v>64.0</v>
      </c>
      <c r="K342" s="30">
        <v>126.0</v>
      </c>
      <c r="L342" s="30"/>
      <c r="M342" s="43"/>
      <c r="N342" s="43"/>
      <c r="O342" s="14"/>
      <c r="P342" s="14"/>
    </row>
    <row r="343">
      <c r="B343" s="19">
        <v>8340.0</v>
      </c>
      <c r="C343" s="19">
        <f t="shared" si="1"/>
        <v>7340</v>
      </c>
      <c r="D343" s="25"/>
      <c r="E343" s="24">
        <v>125.0</v>
      </c>
      <c r="F343" s="27"/>
      <c r="G343" s="26"/>
      <c r="H343" s="46">
        <v>0.0</v>
      </c>
      <c r="I343" s="14">
        <v>63.0</v>
      </c>
      <c r="K343" s="30"/>
      <c r="L343" s="30">
        <v>124.0</v>
      </c>
      <c r="M343" s="43"/>
      <c r="N343" s="43"/>
      <c r="O343" s="14"/>
      <c r="P343" s="14"/>
    </row>
    <row r="344">
      <c r="B344" s="19">
        <v>8360.0</v>
      </c>
      <c r="C344" s="19">
        <f t="shared" si="1"/>
        <v>7360</v>
      </c>
      <c r="D344" s="24">
        <v>123.0</v>
      </c>
      <c r="E344" s="25"/>
      <c r="F344" s="26"/>
      <c r="G344" s="27"/>
      <c r="H344" s="46">
        <v>0.0</v>
      </c>
      <c r="I344" s="14">
        <v>62.0</v>
      </c>
      <c r="K344" s="30">
        <v>122.0</v>
      </c>
      <c r="L344" s="30"/>
      <c r="M344" s="43"/>
      <c r="N344" s="43"/>
      <c r="O344" s="14"/>
      <c r="P344" s="14"/>
    </row>
    <row r="345">
      <c r="B345" s="19">
        <v>8380.0</v>
      </c>
      <c r="C345" s="19">
        <f t="shared" si="1"/>
        <v>7380</v>
      </c>
      <c r="D345" s="25"/>
      <c r="E345" s="24">
        <v>121.0</v>
      </c>
      <c r="F345" s="27"/>
      <c r="G345" s="26"/>
      <c r="H345" s="46">
        <v>0.0</v>
      </c>
      <c r="I345" s="14">
        <v>61.0</v>
      </c>
      <c r="K345" s="30"/>
      <c r="L345" s="30">
        <v>120.0</v>
      </c>
      <c r="M345" s="43"/>
      <c r="N345" s="43"/>
      <c r="O345" s="14"/>
      <c r="P345" s="14"/>
    </row>
    <row r="346">
      <c r="B346" s="19">
        <v>8400.0</v>
      </c>
      <c r="C346" s="19">
        <f t="shared" si="1"/>
        <v>7400</v>
      </c>
      <c r="D346" s="24">
        <v>119.0</v>
      </c>
      <c r="E346" s="25"/>
      <c r="F346" s="26"/>
      <c r="G346" s="27"/>
      <c r="H346" s="46">
        <v>0.0</v>
      </c>
      <c r="I346" s="14">
        <v>60.0</v>
      </c>
      <c r="K346" s="30">
        <v>118.0</v>
      </c>
      <c r="L346" s="30"/>
      <c r="M346" s="43"/>
      <c r="N346" s="43"/>
      <c r="O346" s="14"/>
      <c r="P346" s="14"/>
    </row>
    <row r="347">
      <c r="B347" s="19">
        <v>8420.0</v>
      </c>
      <c r="C347" s="19">
        <f t="shared" si="1"/>
        <v>7420</v>
      </c>
      <c r="D347" s="25"/>
      <c r="E347" s="24">
        <v>117.0</v>
      </c>
      <c r="F347" s="27"/>
      <c r="G347" s="26"/>
      <c r="H347" s="46">
        <v>0.0</v>
      </c>
      <c r="I347" s="14">
        <v>59.0</v>
      </c>
      <c r="K347" s="30"/>
      <c r="L347" s="30">
        <v>116.0</v>
      </c>
      <c r="M347" s="43"/>
      <c r="N347" s="43"/>
      <c r="O347" s="14"/>
      <c r="P347" s="14"/>
    </row>
    <row r="348">
      <c r="B348" s="19">
        <v>8440.0</v>
      </c>
      <c r="C348" s="19">
        <f t="shared" si="1"/>
        <v>7440</v>
      </c>
      <c r="D348" s="24">
        <v>115.0</v>
      </c>
      <c r="E348" s="25"/>
      <c r="F348" s="26"/>
      <c r="G348" s="27"/>
      <c r="H348" s="46">
        <v>0.0</v>
      </c>
      <c r="I348" s="14">
        <v>58.0</v>
      </c>
      <c r="K348" s="30">
        <v>114.0</v>
      </c>
      <c r="L348" s="30"/>
      <c r="M348" s="43"/>
      <c r="N348" s="43"/>
      <c r="O348" s="14"/>
      <c r="P348" s="14"/>
    </row>
    <row r="349">
      <c r="B349" s="19">
        <v>8460.0</v>
      </c>
      <c r="C349" s="19">
        <f t="shared" si="1"/>
        <v>7460</v>
      </c>
      <c r="D349" s="25"/>
      <c r="E349" s="24">
        <v>113.0</v>
      </c>
      <c r="F349" s="27"/>
      <c r="G349" s="26"/>
      <c r="H349" s="46">
        <v>0.0</v>
      </c>
      <c r="I349" s="14">
        <v>57.0</v>
      </c>
      <c r="K349" s="30"/>
      <c r="L349" s="30">
        <v>112.0</v>
      </c>
      <c r="M349" s="43"/>
      <c r="N349" s="43"/>
      <c r="O349" s="14"/>
      <c r="P349" s="14"/>
    </row>
    <row r="350">
      <c r="B350" s="19">
        <v>8480.0</v>
      </c>
      <c r="C350" s="19">
        <f t="shared" si="1"/>
        <v>7480</v>
      </c>
      <c r="D350" s="24">
        <v>111.0</v>
      </c>
      <c r="E350" s="25"/>
      <c r="F350" s="26"/>
      <c r="G350" s="27"/>
      <c r="H350" s="46">
        <v>0.0</v>
      </c>
      <c r="I350" s="14">
        <v>56.0</v>
      </c>
      <c r="K350" s="30">
        <v>110.0</v>
      </c>
      <c r="L350" s="30"/>
      <c r="M350" s="43"/>
      <c r="N350" s="43"/>
      <c r="O350" s="14"/>
      <c r="P350" s="14"/>
    </row>
    <row r="351">
      <c r="B351" s="19">
        <v>8500.0</v>
      </c>
      <c r="C351" s="19">
        <f t="shared" si="1"/>
        <v>7500</v>
      </c>
      <c r="D351" s="25"/>
      <c r="E351" s="24">
        <v>109.0</v>
      </c>
      <c r="F351" s="27"/>
      <c r="G351" s="26"/>
      <c r="H351" s="46">
        <v>0.0</v>
      </c>
      <c r="I351" s="14">
        <v>55.0</v>
      </c>
      <c r="K351" s="30"/>
      <c r="L351" s="30">
        <v>108.0</v>
      </c>
      <c r="M351" s="43"/>
      <c r="N351" s="43"/>
      <c r="O351" s="14"/>
      <c r="P351" s="14"/>
    </row>
    <row r="352">
      <c r="B352" s="19">
        <v>8520.0</v>
      </c>
      <c r="C352" s="19">
        <f t="shared" si="1"/>
        <v>7520</v>
      </c>
      <c r="D352" s="24">
        <v>107.0</v>
      </c>
      <c r="E352" s="25"/>
      <c r="F352" s="26"/>
      <c r="G352" s="27"/>
      <c r="H352" s="46">
        <v>0.0</v>
      </c>
      <c r="I352" s="14">
        <v>54.0</v>
      </c>
      <c r="K352" s="30">
        <v>106.0</v>
      </c>
      <c r="L352" s="30"/>
      <c r="M352" s="43"/>
      <c r="N352" s="43"/>
      <c r="O352" s="14"/>
      <c r="P352" s="14"/>
    </row>
    <row r="353">
      <c r="B353" s="19">
        <v>8540.0</v>
      </c>
      <c r="C353" s="19">
        <f t="shared" si="1"/>
        <v>7540</v>
      </c>
      <c r="D353" s="25"/>
      <c r="E353" s="24">
        <v>105.0</v>
      </c>
      <c r="F353" s="27"/>
      <c r="G353" s="26"/>
      <c r="H353" s="46">
        <v>0.0</v>
      </c>
      <c r="I353" s="14">
        <v>53.0</v>
      </c>
      <c r="K353" s="30"/>
      <c r="L353" s="30">
        <v>104.0</v>
      </c>
      <c r="M353" s="43"/>
      <c r="N353" s="43"/>
      <c r="O353" s="14"/>
      <c r="P353" s="14"/>
    </row>
    <row r="354">
      <c r="B354" s="19">
        <v>8560.0</v>
      </c>
      <c r="C354" s="19">
        <f t="shared" si="1"/>
        <v>7560</v>
      </c>
      <c r="D354" s="24">
        <v>103.0</v>
      </c>
      <c r="E354" s="25"/>
      <c r="F354" s="26"/>
      <c r="G354" s="27"/>
      <c r="H354" s="46">
        <v>0.0</v>
      </c>
      <c r="I354" s="14">
        <v>52.0</v>
      </c>
      <c r="K354" s="30">
        <v>102.0</v>
      </c>
      <c r="L354" s="30"/>
      <c r="M354" s="43"/>
      <c r="N354" s="43"/>
      <c r="O354" s="14"/>
      <c r="P354" s="14"/>
    </row>
    <row r="355">
      <c r="B355" s="19">
        <v>8580.0</v>
      </c>
      <c r="C355" s="19">
        <f t="shared" si="1"/>
        <v>7580</v>
      </c>
      <c r="D355" s="25"/>
      <c r="E355" s="24">
        <v>101.0</v>
      </c>
      <c r="F355" s="27"/>
      <c r="G355" s="26"/>
      <c r="H355" s="46">
        <v>0.0</v>
      </c>
      <c r="I355" s="14">
        <v>51.0</v>
      </c>
      <c r="K355" s="30"/>
      <c r="L355" s="30">
        <v>100.0</v>
      </c>
      <c r="M355" s="43"/>
      <c r="N355" s="43"/>
      <c r="O355" s="14"/>
      <c r="P355" s="14"/>
    </row>
    <row r="356">
      <c r="B356" s="19">
        <v>8600.0</v>
      </c>
      <c r="C356" s="19">
        <f t="shared" si="1"/>
        <v>7600</v>
      </c>
      <c r="D356" s="24">
        <v>99.0</v>
      </c>
      <c r="E356" s="25"/>
      <c r="F356" s="26"/>
      <c r="G356" s="27"/>
      <c r="H356" s="46">
        <v>0.0</v>
      </c>
      <c r="I356" s="14">
        <v>50.0</v>
      </c>
      <c r="K356" s="30">
        <v>98.0</v>
      </c>
      <c r="L356" s="30"/>
      <c r="M356" s="43"/>
      <c r="N356" s="43"/>
      <c r="O356" s="14"/>
      <c r="P356" s="14"/>
    </row>
    <row r="357">
      <c r="B357" s="19">
        <v>8620.0</v>
      </c>
      <c r="C357" s="19">
        <f t="shared" si="1"/>
        <v>7620</v>
      </c>
      <c r="D357" s="25"/>
      <c r="E357" s="24">
        <v>97.0</v>
      </c>
      <c r="F357" s="27"/>
      <c r="G357" s="26"/>
      <c r="H357" s="46">
        <v>0.0</v>
      </c>
      <c r="I357" s="14">
        <v>49.0</v>
      </c>
      <c r="K357" s="30"/>
      <c r="L357" s="30">
        <v>96.0</v>
      </c>
      <c r="M357" s="43"/>
      <c r="N357" s="43"/>
      <c r="O357" s="14"/>
      <c r="P357" s="14"/>
    </row>
    <row r="358">
      <c r="B358" s="19">
        <v>8640.0</v>
      </c>
      <c r="C358" s="19">
        <f t="shared" si="1"/>
        <v>7640</v>
      </c>
      <c r="D358" s="24">
        <v>95.0</v>
      </c>
      <c r="E358" s="25"/>
      <c r="F358" s="26"/>
      <c r="G358" s="27"/>
      <c r="H358" s="46">
        <v>0.0</v>
      </c>
      <c r="I358" s="14">
        <v>48.0</v>
      </c>
      <c r="K358" s="30">
        <v>94.0</v>
      </c>
      <c r="L358" s="30"/>
      <c r="M358" s="43"/>
      <c r="N358" s="43"/>
      <c r="O358" s="14"/>
      <c r="P358" s="14"/>
    </row>
    <row r="359">
      <c r="B359" s="19">
        <v>8700.0</v>
      </c>
      <c r="C359" s="19">
        <f t="shared" si="1"/>
        <v>7700</v>
      </c>
      <c r="D359" s="25"/>
      <c r="E359" s="24"/>
      <c r="F359" s="27"/>
      <c r="G359" s="26">
        <v>90.0</v>
      </c>
      <c r="H359" s="46">
        <v>0.0</v>
      </c>
      <c r="I359" s="14">
        <v>45.0</v>
      </c>
      <c r="K359" s="30"/>
      <c r="L359" s="30"/>
      <c r="M359" s="43"/>
      <c r="N359" s="43">
        <v>89.0</v>
      </c>
    </row>
    <row r="360">
      <c r="B360" s="19">
        <v>8720.0</v>
      </c>
      <c r="C360" s="19">
        <f t="shared" si="1"/>
        <v>7720</v>
      </c>
      <c r="D360" s="24">
        <v>87.0</v>
      </c>
      <c r="E360" s="25"/>
      <c r="F360" s="26"/>
      <c r="G360" s="27"/>
      <c r="H360" s="46">
        <v>0.0</v>
      </c>
      <c r="I360" s="14">
        <v>44.0</v>
      </c>
      <c r="K360" s="30">
        <v>86.0</v>
      </c>
      <c r="L360" s="30"/>
      <c r="M360" s="43"/>
      <c r="N360" s="43"/>
    </row>
    <row r="361">
      <c r="B361" s="19">
        <v>8760.0</v>
      </c>
      <c r="C361" s="19">
        <f t="shared" si="1"/>
        <v>7760</v>
      </c>
      <c r="D361" s="24"/>
      <c r="E361" s="25"/>
      <c r="F361" s="26">
        <v>84.0</v>
      </c>
      <c r="G361" s="27"/>
      <c r="H361" s="46">
        <v>0.0</v>
      </c>
      <c r="I361" s="14">
        <v>42.0</v>
      </c>
      <c r="K361" s="30"/>
      <c r="L361" s="30"/>
      <c r="M361" s="43">
        <v>83.0</v>
      </c>
      <c r="N361" s="43"/>
    </row>
    <row r="362">
      <c r="B362" s="19">
        <v>8780.0</v>
      </c>
      <c r="C362" s="19">
        <f t="shared" si="1"/>
        <v>7780</v>
      </c>
      <c r="D362" s="25"/>
      <c r="E362" s="24">
        <v>81.0</v>
      </c>
      <c r="F362" s="27"/>
      <c r="G362" s="26"/>
      <c r="H362" s="46">
        <v>0.0</v>
      </c>
      <c r="I362" s="14">
        <v>41.0</v>
      </c>
      <c r="K362" s="30"/>
      <c r="L362" s="30">
        <v>80.0</v>
      </c>
      <c r="M362" s="43"/>
      <c r="N362" s="43"/>
    </row>
    <row r="363">
      <c r="B363" s="19">
        <v>8820.0</v>
      </c>
      <c r="C363" s="19">
        <f t="shared" si="1"/>
        <v>7820</v>
      </c>
      <c r="D363" s="25"/>
      <c r="E363" s="24"/>
      <c r="F363" s="27"/>
      <c r="G363" s="26">
        <v>78.0</v>
      </c>
      <c r="H363" s="46">
        <v>0.0</v>
      </c>
      <c r="I363" s="14">
        <v>39.0</v>
      </c>
      <c r="K363" s="30"/>
      <c r="L363" s="30"/>
      <c r="M363" s="43"/>
      <c r="N363" s="43">
        <v>77.0</v>
      </c>
    </row>
    <row r="364">
      <c r="B364" s="19">
        <v>8840.0</v>
      </c>
      <c r="C364" s="19">
        <f t="shared" si="1"/>
        <v>7840</v>
      </c>
      <c r="D364" s="24">
        <v>75.0</v>
      </c>
      <c r="E364" s="25"/>
      <c r="F364" s="26"/>
      <c r="G364" s="27"/>
      <c r="H364" s="46">
        <v>0.0</v>
      </c>
      <c r="I364" s="14">
        <v>38.0</v>
      </c>
      <c r="K364" s="30">
        <v>74.0</v>
      </c>
      <c r="L364" s="30"/>
      <c r="M364" s="43"/>
      <c r="N364" s="43"/>
    </row>
    <row r="365">
      <c r="B365" s="19">
        <v>8880.0</v>
      </c>
      <c r="C365" s="19">
        <f t="shared" si="1"/>
        <v>7880</v>
      </c>
      <c r="D365" s="24"/>
      <c r="E365" s="25"/>
      <c r="F365" s="26">
        <v>72.0</v>
      </c>
      <c r="G365" s="27"/>
      <c r="H365" s="46">
        <v>0.0</v>
      </c>
      <c r="I365" s="14">
        <v>36.0</v>
      </c>
      <c r="K365" s="30"/>
      <c r="L365" s="30"/>
      <c r="M365" s="43">
        <v>71.0</v>
      </c>
      <c r="N365" s="43"/>
    </row>
    <row r="366">
      <c r="B366" s="19">
        <v>8900.0</v>
      </c>
      <c r="C366" s="19">
        <f t="shared" si="1"/>
        <v>7900</v>
      </c>
      <c r="D366" s="25"/>
      <c r="E366" s="24">
        <v>69.0</v>
      </c>
      <c r="F366" s="27"/>
      <c r="G366" s="26"/>
      <c r="H366" s="46">
        <v>0.0</v>
      </c>
      <c r="I366" s="14">
        <v>35.0</v>
      </c>
      <c r="K366" s="30"/>
      <c r="L366" s="30">
        <v>68.0</v>
      </c>
      <c r="M366" s="43"/>
      <c r="N366" s="43"/>
    </row>
    <row r="367">
      <c r="B367" s="19">
        <v>8940.0</v>
      </c>
      <c r="C367" s="19">
        <f t="shared" si="1"/>
        <v>7940</v>
      </c>
      <c r="D367" s="25"/>
      <c r="E367" s="24"/>
      <c r="F367" s="27"/>
      <c r="G367" s="26">
        <v>66.0</v>
      </c>
      <c r="H367" s="46">
        <v>0.0</v>
      </c>
      <c r="I367" s="14">
        <v>33.0</v>
      </c>
      <c r="K367" s="30"/>
      <c r="L367" s="30"/>
      <c r="M367" s="43"/>
      <c r="N367" s="43">
        <v>65.0</v>
      </c>
    </row>
    <row r="368">
      <c r="B368" s="19">
        <v>8960.0</v>
      </c>
      <c r="C368" s="19">
        <f t="shared" si="1"/>
        <v>7960</v>
      </c>
      <c r="D368" s="24">
        <v>63.0</v>
      </c>
      <c r="E368" s="25"/>
      <c r="F368" s="26"/>
      <c r="G368" s="27"/>
      <c r="H368" s="46">
        <v>0.0</v>
      </c>
      <c r="I368" s="14">
        <v>32.0</v>
      </c>
      <c r="K368" s="30">
        <v>62.0</v>
      </c>
      <c r="L368" s="30"/>
      <c r="M368" s="43"/>
      <c r="N368" s="43"/>
    </row>
    <row r="369">
      <c r="B369" s="19">
        <v>9000.0</v>
      </c>
      <c r="C369" s="19">
        <f t="shared" si="1"/>
        <v>8000</v>
      </c>
      <c r="D369" s="24"/>
      <c r="E369" s="25"/>
      <c r="F369" s="26">
        <v>60.0</v>
      </c>
      <c r="G369" s="27"/>
      <c r="H369" s="46">
        <v>0.0</v>
      </c>
      <c r="I369" s="14">
        <v>30.0</v>
      </c>
      <c r="K369" s="30"/>
      <c r="L369" s="30"/>
      <c r="M369" s="43">
        <v>59.0</v>
      </c>
      <c r="N369" s="43"/>
    </row>
    <row r="370">
      <c r="B370" s="19">
        <v>9020.0</v>
      </c>
      <c r="C370" s="19">
        <f t="shared" si="1"/>
        <v>8020</v>
      </c>
      <c r="D370" s="25"/>
      <c r="E370" s="24">
        <v>57.0</v>
      </c>
      <c r="F370" s="27"/>
      <c r="G370" s="26"/>
      <c r="H370" s="46">
        <v>0.0</v>
      </c>
      <c r="I370" s="14">
        <v>29.0</v>
      </c>
      <c r="K370" s="30"/>
      <c r="L370" s="30">
        <v>56.0</v>
      </c>
      <c r="M370" s="43"/>
      <c r="N370" s="43"/>
    </row>
    <row r="371">
      <c r="B371" s="19">
        <v>9060.0</v>
      </c>
      <c r="C371" s="19">
        <f t="shared" si="1"/>
        <v>8060</v>
      </c>
      <c r="D371" s="25"/>
      <c r="E371" s="24"/>
      <c r="F371" s="27"/>
      <c r="G371" s="26">
        <v>54.0</v>
      </c>
      <c r="H371" s="46">
        <v>0.0</v>
      </c>
      <c r="I371" s="14">
        <v>27.0</v>
      </c>
      <c r="K371" s="30"/>
      <c r="L371" s="30"/>
      <c r="M371" s="43"/>
      <c r="N371" s="43">
        <v>53.0</v>
      </c>
    </row>
    <row r="372">
      <c r="B372" s="19">
        <v>9080.0</v>
      </c>
      <c r="C372" s="19">
        <f t="shared" si="1"/>
        <v>8080</v>
      </c>
      <c r="D372" s="24">
        <v>51.0</v>
      </c>
      <c r="E372" s="25"/>
      <c r="F372" s="26"/>
      <c r="G372" s="27"/>
      <c r="H372" s="46">
        <v>0.0</v>
      </c>
      <c r="I372" s="14">
        <v>26.0</v>
      </c>
      <c r="K372" s="30">
        <v>50.0</v>
      </c>
      <c r="L372" s="30"/>
      <c r="M372" s="43"/>
      <c r="N372" s="43"/>
    </row>
    <row r="373">
      <c r="B373" s="19">
        <v>9120.0</v>
      </c>
      <c r="C373" s="19">
        <f t="shared" si="1"/>
        <v>8120</v>
      </c>
      <c r="D373" s="24"/>
      <c r="E373" s="25"/>
      <c r="F373" s="26">
        <v>48.0</v>
      </c>
      <c r="G373" s="27"/>
      <c r="H373" s="46">
        <v>0.0</v>
      </c>
      <c r="I373" s="14">
        <v>24.0</v>
      </c>
      <c r="K373" s="30"/>
      <c r="L373" s="30"/>
      <c r="M373" s="43">
        <v>47.0</v>
      </c>
      <c r="N373" s="43"/>
    </row>
    <row r="374">
      <c r="B374" s="19">
        <v>9140.0</v>
      </c>
      <c r="C374" s="19">
        <f t="shared" si="1"/>
        <v>8140</v>
      </c>
      <c r="D374" s="25"/>
      <c r="E374" s="24">
        <v>45.0</v>
      </c>
      <c r="F374" s="27"/>
      <c r="G374" s="26"/>
      <c r="H374" s="46">
        <v>0.0</v>
      </c>
      <c r="I374" s="14">
        <v>23.0</v>
      </c>
      <c r="K374" s="30"/>
      <c r="L374" s="30">
        <v>44.0</v>
      </c>
      <c r="M374" s="43"/>
      <c r="N374" s="43"/>
    </row>
    <row r="375">
      <c r="B375" s="19">
        <v>9180.0</v>
      </c>
      <c r="C375" s="19">
        <f t="shared" si="1"/>
        <v>8180</v>
      </c>
      <c r="D375" s="25"/>
      <c r="E375" s="24"/>
      <c r="F375" s="27"/>
      <c r="G375" s="26">
        <v>42.0</v>
      </c>
      <c r="H375" s="46">
        <v>0.0</v>
      </c>
      <c r="I375" s="14">
        <v>21.0</v>
      </c>
      <c r="K375" s="30"/>
      <c r="L375" s="30"/>
      <c r="M375" s="43"/>
      <c r="N375" s="43">
        <v>41.0</v>
      </c>
    </row>
    <row r="376">
      <c r="B376" s="19">
        <v>9200.0</v>
      </c>
      <c r="C376" s="19">
        <f t="shared" si="1"/>
        <v>8200</v>
      </c>
      <c r="D376" s="24">
        <v>39.0</v>
      </c>
      <c r="E376" s="25"/>
      <c r="F376" s="26"/>
      <c r="G376" s="27"/>
      <c r="H376" s="46">
        <v>0.0</v>
      </c>
      <c r="I376" s="14">
        <v>20.0</v>
      </c>
      <c r="K376" s="30">
        <v>38.0</v>
      </c>
      <c r="L376" s="30"/>
      <c r="M376" s="43"/>
      <c r="N376" s="43"/>
    </row>
    <row r="377">
      <c r="B377" s="19">
        <v>9240.0</v>
      </c>
      <c r="C377" s="19">
        <f t="shared" si="1"/>
        <v>8240</v>
      </c>
      <c r="D377" s="24"/>
      <c r="E377" s="25"/>
      <c r="F377" s="26">
        <v>36.0</v>
      </c>
      <c r="G377" s="27"/>
      <c r="H377" s="46">
        <v>0.0</v>
      </c>
      <c r="I377" s="14">
        <v>18.0</v>
      </c>
      <c r="K377" s="30"/>
      <c r="L377" s="30"/>
      <c r="M377" s="43">
        <v>35.0</v>
      </c>
      <c r="N377" s="43"/>
    </row>
    <row r="378">
      <c r="B378" s="19">
        <v>9260.0</v>
      </c>
      <c r="C378" s="19">
        <f t="shared" si="1"/>
        <v>8260</v>
      </c>
      <c r="D378" s="25"/>
      <c r="E378" s="24">
        <v>33.0</v>
      </c>
      <c r="F378" s="27"/>
      <c r="G378" s="26"/>
      <c r="H378" s="46">
        <v>0.0</v>
      </c>
      <c r="I378" s="14">
        <v>17.0</v>
      </c>
      <c r="K378" s="30"/>
      <c r="L378" s="30">
        <v>32.0</v>
      </c>
      <c r="M378" s="43"/>
      <c r="N378" s="43"/>
    </row>
    <row r="379">
      <c r="B379" s="19">
        <v>9300.0</v>
      </c>
      <c r="C379" s="19">
        <f t="shared" si="1"/>
        <v>8300</v>
      </c>
      <c r="D379" s="25"/>
      <c r="E379" s="24"/>
      <c r="F379" s="27"/>
      <c r="G379" s="26">
        <v>30.0</v>
      </c>
      <c r="H379" s="46">
        <v>0.0</v>
      </c>
      <c r="I379" s="14">
        <v>15.0</v>
      </c>
      <c r="K379" s="30"/>
      <c r="L379" s="30"/>
      <c r="M379" s="43"/>
      <c r="N379" s="43">
        <v>29.0</v>
      </c>
    </row>
    <row r="380">
      <c r="B380" s="19">
        <v>9320.0</v>
      </c>
      <c r="C380" s="19">
        <f t="shared" si="1"/>
        <v>8320</v>
      </c>
      <c r="D380" s="24">
        <v>27.0</v>
      </c>
      <c r="E380" s="25"/>
      <c r="F380" s="26"/>
      <c r="G380" s="27"/>
      <c r="H380" s="46">
        <v>0.0</v>
      </c>
      <c r="I380" s="14">
        <v>14.0</v>
      </c>
      <c r="K380" s="30">
        <v>26.0</v>
      </c>
      <c r="L380" s="30"/>
      <c r="M380" s="43"/>
      <c r="N380" s="43"/>
    </row>
    <row r="381">
      <c r="B381" s="19">
        <v>9360.0</v>
      </c>
      <c r="C381" s="19">
        <f t="shared" si="1"/>
        <v>8360</v>
      </c>
      <c r="D381" s="24"/>
      <c r="E381" s="25"/>
      <c r="F381" s="26">
        <v>24.0</v>
      </c>
      <c r="G381" s="27"/>
      <c r="H381" s="46">
        <v>0.0</v>
      </c>
      <c r="I381" s="14">
        <v>12.0</v>
      </c>
      <c r="K381" s="30"/>
      <c r="L381" s="30"/>
      <c r="M381" s="43">
        <v>23.0</v>
      </c>
      <c r="N381" s="43"/>
    </row>
    <row r="382">
      <c r="B382" s="19">
        <v>9380.0</v>
      </c>
      <c r="C382" s="19">
        <f t="shared" si="1"/>
        <v>8380</v>
      </c>
      <c r="D382" s="25"/>
      <c r="E382" s="24">
        <v>21.0</v>
      </c>
      <c r="F382" s="27"/>
      <c r="G382" s="26"/>
      <c r="H382" s="46">
        <v>0.0</v>
      </c>
      <c r="I382" s="14">
        <v>11.0</v>
      </c>
      <c r="K382" s="30"/>
      <c r="L382" s="30">
        <v>20.0</v>
      </c>
      <c r="M382" s="43"/>
      <c r="N382" s="43"/>
    </row>
    <row r="383">
      <c r="B383" s="19">
        <v>9420.0</v>
      </c>
      <c r="C383" s="19">
        <f t="shared" si="1"/>
        <v>8420</v>
      </c>
      <c r="D383" s="25"/>
      <c r="E383" s="24"/>
      <c r="F383" s="27"/>
      <c r="G383" s="26">
        <v>18.0</v>
      </c>
      <c r="H383" s="46">
        <v>0.0</v>
      </c>
      <c r="I383" s="14">
        <v>9.0</v>
      </c>
      <c r="K383" s="30"/>
      <c r="L383" s="30"/>
      <c r="M383" s="43"/>
      <c r="N383" s="43">
        <v>17.0</v>
      </c>
    </row>
    <row r="384">
      <c r="B384" s="19">
        <v>9440.0</v>
      </c>
      <c r="C384" s="19">
        <f t="shared" si="1"/>
        <v>8440</v>
      </c>
      <c r="D384" s="24">
        <v>15.0</v>
      </c>
      <c r="E384" s="25"/>
      <c r="F384" s="26"/>
      <c r="G384" s="27"/>
      <c r="H384" s="46">
        <v>0.0</v>
      </c>
      <c r="I384" s="14">
        <v>8.0</v>
      </c>
      <c r="K384" s="30">
        <v>14.0</v>
      </c>
      <c r="L384" s="30"/>
      <c r="M384" s="43"/>
      <c r="N384" s="43"/>
    </row>
    <row r="385">
      <c r="B385" s="19">
        <v>9480.0</v>
      </c>
      <c r="C385" s="19">
        <f t="shared" si="1"/>
        <v>8480</v>
      </c>
      <c r="D385" s="24"/>
      <c r="E385" s="25"/>
      <c r="F385" s="26">
        <v>12.0</v>
      </c>
      <c r="G385" s="27"/>
      <c r="H385" s="46">
        <v>0.0</v>
      </c>
      <c r="I385" s="14">
        <v>6.0</v>
      </c>
      <c r="K385" s="30"/>
      <c r="L385" s="30"/>
      <c r="M385" s="43">
        <v>11.0</v>
      </c>
      <c r="N385" s="43"/>
    </row>
    <row r="386">
      <c r="B386" s="19">
        <v>9500.0</v>
      </c>
      <c r="C386" s="19">
        <f t="shared" si="1"/>
        <v>8500</v>
      </c>
      <c r="D386" s="25"/>
      <c r="E386" s="24">
        <v>9.0</v>
      </c>
      <c r="F386" s="27"/>
      <c r="G386" s="26"/>
      <c r="H386" s="46">
        <v>0.0</v>
      </c>
      <c r="I386" s="14">
        <v>5.0</v>
      </c>
      <c r="K386" s="30"/>
      <c r="L386" s="30">
        <v>8.0</v>
      </c>
      <c r="M386" s="43"/>
      <c r="N386" s="43"/>
    </row>
    <row r="387">
      <c r="B387" s="19">
        <v>9540.0</v>
      </c>
      <c r="C387" s="19">
        <f t="shared" si="1"/>
        <v>8540</v>
      </c>
      <c r="D387" s="25"/>
      <c r="E387" s="24"/>
      <c r="F387" s="27"/>
      <c r="G387" s="26">
        <v>6.0</v>
      </c>
      <c r="H387" s="46">
        <v>0.0</v>
      </c>
      <c r="I387" s="14">
        <v>3.0</v>
      </c>
      <c r="K387" s="30"/>
      <c r="L387" s="30"/>
      <c r="M387" s="43"/>
      <c r="N387" s="43">
        <v>5.0</v>
      </c>
    </row>
    <row r="388">
      <c r="B388" s="19">
        <v>9560.0</v>
      </c>
      <c r="C388" s="19">
        <f t="shared" si="1"/>
        <v>8560</v>
      </c>
      <c r="D388" s="24">
        <v>3.0</v>
      </c>
      <c r="E388" s="25"/>
      <c r="F388" s="26"/>
      <c r="G388" s="27"/>
      <c r="H388" s="46">
        <v>0.0</v>
      </c>
      <c r="I388" s="14">
        <v>2.0</v>
      </c>
      <c r="K388" s="30">
        <v>2.0</v>
      </c>
      <c r="L388" s="30"/>
      <c r="M388" s="43"/>
      <c r="N388" s="43"/>
    </row>
    <row r="389">
      <c r="B389" s="19"/>
      <c r="C389" s="19"/>
      <c r="D389" s="39"/>
      <c r="E389" s="40"/>
      <c r="F389" s="39"/>
      <c r="G389" s="40"/>
      <c r="H389" s="14"/>
      <c r="I389" s="14"/>
    </row>
    <row r="390">
      <c r="I390" s="2"/>
    </row>
    <row r="391">
      <c r="I391" s="2"/>
    </row>
    <row r="392">
      <c r="I392" s="2"/>
    </row>
    <row r="393">
      <c r="I393" s="2"/>
    </row>
    <row r="394">
      <c r="I394" s="2"/>
    </row>
    <row r="395">
      <c r="I395" s="2"/>
    </row>
    <row r="396">
      <c r="I396" s="2"/>
    </row>
    <row r="397">
      <c r="I397" s="2"/>
    </row>
    <row r="398">
      <c r="I398" s="2"/>
    </row>
    <row r="399">
      <c r="I399" s="2"/>
    </row>
    <row r="400">
      <c r="I400" s="2"/>
    </row>
    <row r="401">
      <c r="I401" s="2"/>
    </row>
    <row r="402">
      <c r="I402" s="2"/>
    </row>
    <row r="403">
      <c r="I403" s="2"/>
    </row>
    <row r="404">
      <c r="I404" s="2"/>
    </row>
    <row r="405">
      <c r="I405" s="2"/>
    </row>
    <row r="406">
      <c r="I406" s="2"/>
    </row>
    <row r="407">
      <c r="I407" s="2"/>
    </row>
    <row r="408">
      <c r="I408" s="2"/>
    </row>
    <row r="409">
      <c r="I409" s="2"/>
    </row>
    <row r="410">
      <c r="I410" s="2"/>
    </row>
    <row r="411">
      <c r="I411" s="2"/>
    </row>
    <row r="412">
      <c r="I412" s="2"/>
    </row>
    <row r="413">
      <c r="I413" s="2"/>
    </row>
    <row r="414">
      <c r="I414" s="2"/>
    </row>
    <row r="415">
      <c r="I415" s="2"/>
    </row>
    <row r="416">
      <c r="I416" s="2"/>
    </row>
    <row r="417">
      <c r="I417" s="2"/>
    </row>
    <row r="418">
      <c r="I418" s="2"/>
    </row>
    <row r="419">
      <c r="I419" s="2"/>
    </row>
    <row r="420">
      <c r="I420" s="2"/>
    </row>
    <row r="421">
      <c r="I421" s="2"/>
    </row>
    <row r="422">
      <c r="I422" s="2"/>
    </row>
    <row r="423">
      <c r="I423" s="2"/>
    </row>
    <row r="424">
      <c r="I424" s="2"/>
    </row>
    <row r="425">
      <c r="I425" s="2"/>
    </row>
    <row r="426">
      <c r="I426" s="2"/>
    </row>
    <row r="427">
      <c r="I427" s="2"/>
    </row>
    <row r="428">
      <c r="I428" s="2"/>
    </row>
    <row r="429">
      <c r="I429" s="2"/>
    </row>
    <row r="430">
      <c r="I430" s="2"/>
    </row>
    <row r="431">
      <c r="I431" s="2"/>
    </row>
    <row r="432">
      <c r="I432" s="2"/>
    </row>
    <row r="433">
      <c r="I433" s="2"/>
    </row>
    <row r="434">
      <c r="I434" s="2"/>
    </row>
    <row r="435">
      <c r="I435" s="2"/>
    </row>
    <row r="436">
      <c r="I436" s="2"/>
    </row>
    <row r="437">
      <c r="I437" s="2"/>
    </row>
    <row r="438">
      <c r="I438" s="2"/>
    </row>
    <row r="439">
      <c r="I439" s="2"/>
    </row>
    <row r="440">
      <c r="I440" s="2"/>
    </row>
    <row r="441">
      <c r="I441" s="2"/>
    </row>
    <row r="442">
      <c r="I442" s="2"/>
    </row>
    <row r="443">
      <c r="I443" s="2"/>
    </row>
    <row r="444">
      <c r="I444" s="2"/>
    </row>
    <row r="445">
      <c r="I445" s="2"/>
    </row>
    <row r="446">
      <c r="I446" s="2"/>
    </row>
    <row r="447">
      <c r="I447" s="2"/>
    </row>
    <row r="448">
      <c r="I448" s="2"/>
    </row>
    <row r="449">
      <c r="I449" s="2"/>
    </row>
    <row r="450">
      <c r="I450" s="2"/>
    </row>
    <row r="451">
      <c r="I451" s="2"/>
    </row>
    <row r="452">
      <c r="I452" s="2"/>
    </row>
    <row r="453">
      <c r="I453" s="2"/>
    </row>
    <row r="454">
      <c r="I454" s="2"/>
    </row>
    <row r="455">
      <c r="I455" s="2"/>
    </row>
    <row r="456">
      <c r="I456" s="2"/>
    </row>
    <row r="457">
      <c r="I457" s="2"/>
    </row>
    <row r="458">
      <c r="I458" s="2"/>
    </row>
    <row r="459">
      <c r="I459" s="2"/>
    </row>
    <row r="460">
      <c r="I460" s="2"/>
    </row>
    <row r="461">
      <c r="I461" s="2"/>
    </row>
    <row r="462">
      <c r="I462" s="2"/>
    </row>
    <row r="463">
      <c r="I463" s="2"/>
    </row>
    <row r="464">
      <c r="I464" s="2"/>
    </row>
    <row r="465">
      <c r="I465" s="2"/>
    </row>
    <row r="466">
      <c r="I466" s="2"/>
    </row>
    <row r="467">
      <c r="I467" s="2"/>
    </row>
    <row r="468">
      <c r="I468" s="2"/>
    </row>
    <row r="469">
      <c r="I469" s="2"/>
    </row>
    <row r="470">
      <c r="I470" s="2"/>
    </row>
    <row r="471">
      <c r="I471" s="2"/>
    </row>
    <row r="472">
      <c r="I472" s="2"/>
    </row>
    <row r="473">
      <c r="I473" s="2"/>
    </row>
    <row r="474">
      <c r="I474" s="2"/>
    </row>
    <row r="475">
      <c r="I475" s="2"/>
    </row>
    <row r="476">
      <c r="I476" s="2"/>
    </row>
    <row r="477">
      <c r="I477" s="2"/>
    </row>
    <row r="478">
      <c r="I478" s="2"/>
    </row>
    <row r="479">
      <c r="I479" s="2"/>
    </row>
    <row r="480">
      <c r="I480" s="2"/>
    </row>
    <row r="481">
      <c r="I481" s="2"/>
    </row>
    <row r="482">
      <c r="I482" s="2"/>
    </row>
    <row r="483">
      <c r="I483" s="2"/>
    </row>
    <row r="484">
      <c r="I484" s="2"/>
    </row>
    <row r="485">
      <c r="I485" s="2"/>
    </row>
    <row r="486">
      <c r="I486" s="2"/>
    </row>
    <row r="487">
      <c r="I487" s="2"/>
    </row>
    <row r="488">
      <c r="I488" s="2"/>
    </row>
    <row r="489">
      <c r="I489" s="2"/>
    </row>
    <row r="490">
      <c r="I490" s="2"/>
    </row>
    <row r="491">
      <c r="I491" s="2"/>
    </row>
    <row r="492">
      <c r="I492" s="2"/>
    </row>
    <row r="493">
      <c r="I493" s="2"/>
    </row>
    <row r="494">
      <c r="I494" s="2"/>
    </row>
    <row r="495">
      <c r="I495" s="2"/>
    </row>
    <row r="496">
      <c r="I496" s="2"/>
    </row>
    <row r="497">
      <c r="I497" s="2"/>
    </row>
    <row r="498">
      <c r="I498" s="2"/>
    </row>
    <row r="499">
      <c r="I499" s="2"/>
    </row>
    <row r="500">
      <c r="I500" s="2"/>
    </row>
    <row r="501">
      <c r="I501" s="2"/>
    </row>
    <row r="502">
      <c r="I502" s="2"/>
    </row>
    <row r="503">
      <c r="I503" s="2"/>
    </row>
    <row r="504">
      <c r="I504" s="2"/>
    </row>
    <row r="505">
      <c r="I505" s="2"/>
    </row>
    <row r="506">
      <c r="I506" s="2"/>
    </row>
    <row r="507">
      <c r="I507" s="2"/>
    </row>
    <row r="508">
      <c r="I508" s="2"/>
    </row>
    <row r="509">
      <c r="I509" s="2"/>
    </row>
    <row r="510">
      <c r="I510" s="2"/>
    </row>
    <row r="511">
      <c r="I511" s="2"/>
    </row>
    <row r="512">
      <c r="I512" s="2"/>
    </row>
    <row r="513">
      <c r="I513" s="2"/>
    </row>
    <row r="514">
      <c r="I514" s="2"/>
    </row>
    <row r="515">
      <c r="I515" s="2"/>
    </row>
    <row r="516">
      <c r="I516" s="2"/>
    </row>
    <row r="517">
      <c r="I517" s="2"/>
    </row>
    <row r="518">
      <c r="I518" s="2"/>
    </row>
    <row r="519">
      <c r="I519" s="2"/>
    </row>
    <row r="520">
      <c r="I520" s="2"/>
    </row>
    <row r="521">
      <c r="I521" s="2"/>
    </row>
    <row r="522">
      <c r="I522" s="2"/>
    </row>
    <row r="523">
      <c r="I523" s="2"/>
    </row>
    <row r="524">
      <c r="I524" s="2"/>
    </row>
    <row r="525">
      <c r="I525" s="2"/>
    </row>
    <row r="526">
      <c r="I526" s="2"/>
    </row>
    <row r="527">
      <c r="I527" s="2"/>
    </row>
    <row r="528">
      <c r="I528" s="2"/>
    </row>
    <row r="529">
      <c r="I529" s="2"/>
    </row>
    <row r="530">
      <c r="I530" s="2"/>
    </row>
    <row r="531">
      <c r="I531" s="2"/>
    </row>
    <row r="532">
      <c r="I532" s="2"/>
    </row>
    <row r="533">
      <c r="I533" s="2"/>
    </row>
    <row r="534">
      <c r="I534" s="2"/>
    </row>
    <row r="535">
      <c r="I535" s="2"/>
    </row>
    <row r="536">
      <c r="I536" s="2"/>
    </row>
    <row r="537">
      <c r="I537" s="2"/>
    </row>
    <row r="538">
      <c r="I538" s="2"/>
    </row>
    <row r="539">
      <c r="I539" s="2"/>
    </row>
    <row r="540">
      <c r="I540" s="2"/>
    </row>
    <row r="541">
      <c r="I541" s="2"/>
    </row>
    <row r="542">
      <c r="I542" s="2"/>
    </row>
    <row r="543">
      <c r="I543" s="2"/>
    </row>
    <row r="544">
      <c r="I544" s="2"/>
    </row>
    <row r="545">
      <c r="I545" s="2"/>
    </row>
    <row r="546">
      <c r="I546" s="2"/>
    </row>
    <row r="547">
      <c r="I547" s="2"/>
    </row>
    <row r="548">
      <c r="I548" s="2"/>
    </row>
    <row r="549">
      <c r="I549" s="2"/>
    </row>
    <row r="550">
      <c r="I550" s="2"/>
    </row>
    <row r="551">
      <c r="I551" s="2"/>
    </row>
    <row r="552">
      <c r="I552" s="2"/>
    </row>
    <row r="553">
      <c r="I553" s="2"/>
    </row>
    <row r="554">
      <c r="I554" s="2"/>
    </row>
    <row r="555">
      <c r="I555" s="2"/>
    </row>
    <row r="556">
      <c r="I556" s="2"/>
    </row>
    <row r="557">
      <c r="I557" s="2"/>
    </row>
    <row r="558">
      <c r="I558" s="2"/>
    </row>
    <row r="559">
      <c r="I559" s="2"/>
    </row>
    <row r="560">
      <c r="I560" s="2"/>
    </row>
    <row r="561">
      <c r="I561" s="2"/>
    </row>
    <row r="562">
      <c r="I562" s="2"/>
    </row>
    <row r="563">
      <c r="I563" s="2"/>
    </row>
    <row r="564">
      <c r="I564" s="2"/>
    </row>
    <row r="565">
      <c r="I565" s="2"/>
    </row>
    <row r="566">
      <c r="I566" s="2"/>
    </row>
    <row r="567">
      <c r="I567" s="2"/>
    </row>
    <row r="568">
      <c r="I568" s="2"/>
    </row>
    <row r="569">
      <c r="I569" s="2"/>
    </row>
    <row r="570">
      <c r="I570" s="2"/>
    </row>
    <row r="571">
      <c r="I571" s="2"/>
    </row>
    <row r="572">
      <c r="I572" s="2"/>
    </row>
    <row r="573">
      <c r="I573" s="2"/>
    </row>
    <row r="574">
      <c r="I574" s="2"/>
    </row>
    <row r="575">
      <c r="I575" s="2"/>
    </row>
    <row r="576">
      <c r="I576" s="2"/>
    </row>
    <row r="577">
      <c r="I577" s="2"/>
    </row>
    <row r="578">
      <c r="I578" s="2"/>
    </row>
    <row r="579">
      <c r="I579" s="2"/>
    </row>
    <row r="580">
      <c r="I580" s="2"/>
    </row>
    <row r="581">
      <c r="I581" s="2"/>
    </row>
    <row r="582">
      <c r="I582" s="2"/>
    </row>
    <row r="583">
      <c r="I583" s="2"/>
    </row>
    <row r="584">
      <c r="I584" s="2"/>
    </row>
    <row r="585">
      <c r="I585" s="2"/>
    </row>
    <row r="586">
      <c r="I586" s="2"/>
    </row>
    <row r="587">
      <c r="I587" s="2"/>
    </row>
    <row r="588">
      <c r="I588" s="2"/>
    </row>
    <row r="589">
      <c r="I589" s="2"/>
    </row>
    <row r="590">
      <c r="I590" s="2"/>
    </row>
    <row r="591">
      <c r="I591" s="2"/>
    </row>
    <row r="592">
      <c r="I592" s="2"/>
    </row>
    <row r="593">
      <c r="I593" s="2"/>
    </row>
    <row r="594">
      <c r="I594" s="2"/>
    </row>
    <row r="595">
      <c r="I595" s="2"/>
    </row>
    <row r="596">
      <c r="I596" s="2"/>
    </row>
    <row r="597">
      <c r="I597" s="2"/>
    </row>
    <row r="598">
      <c r="I598" s="2"/>
    </row>
    <row r="599">
      <c r="I599" s="2"/>
    </row>
    <row r="600">
      <c r="I600" s="2"/>
    </row>
    <row r="601">
      <c r="I601" s="2"/>
    </row>
    <row r="602">
      <c r="I602" s="2"/>
    </row>
    <row r="603">
      <c r="I603" s="2"/>
    </row>
    <row r="604">
      <c r="I604" s="2"/>
    </row>
    <row r="605">
      <c r="I605" s="2"/>
    </row>
    <row r="606">
      <c r="I606" s="2"/>
    </row>
    <row r="607">
      <c r="I607" s="2"/>
    </row>
    <row r="608">
      <c r="I608" s="2"/>
    </row>
    <row r="609">
      <c r="I609" s="2"/>
    </row>
    <row r="610">
      <c r="I610" s="2"/>
    </row>
    <row r="611">
      <c r="I611" s="2"/>
    </row>
    <row r="612">
      <c r="I612" s="2"/>
    </row>
    <row r="613">
      <c r="I613" s="2"/>
    </row>
    <row r="614">
      <c r="I614" s="2"/>
    </row>
    <row r="615">
      <c r="I615" s="2"/>
    </row>
    <row r="616">
      <c r="I616" s="2"/>
    </row>
    <row r="617">
      <c r="I617" s="2"/>
    </row>
    <row r="618">
      <c r="I618" s="2"/>
    </row>
    <row r="619">
      <c r="I619" s="2"/>
    </row>
    <row r="620">
      <c r="I620" s="2"/>
    </row>
    <row r="621">
      <c r="I621" s="2"/>
    </row>
    <row r="622">
      <c r="I622" s="2"/>
    </row>
    <row r="623">
      <c r="I623" s="2"/>
    </row>
    <row r="624">
      <c r="I624" s="2"/>
    </row>
    <row r="625">
      <c r="I625" s="2"/>
    </row>
    <row r="626">
      <c r="I626" s="2"/>
    </row>
    <row r="627">
      <c r="I627" s="2"/>
    </row>
    <row r="628">
      <c r="I628" s="2"/>
    </row>
    <row r="629">
      <c r="I629" s="2"/>
    </row>
    <row r="630">
      <c r="I630" s="2"/>
    </row>
    <row r="631">
      <c r="I631" s="2"/>
    </row>
    <row r="632">
      <c r="I632" s="2"/>
    </row>
    <row r="633">
      <c r="I633" s="2"/>
    </row>
    <row r="634">
      <c r="I634" s="2"/>
    </row>
    <row r="635">
      <c r="I635" s="2"/>
    </row>
    <row r="636">
      <c r="I636" s="2"/>
    </row>
    <row r="637">
      <c r="I637" s="2"/>
    </row>
    <row r="638">
      <c r="I638" s="2"/>
    </row>
    <row r="639">
      <c r="I639" s="2"/>
    </row>
    <row r="640">
      <c r="I640" s="2"/>
    </row>
    <row r="641">
      <c r="I641" s="2"/>
    </row>
    <row r="642">
      <c r="I642" s="2"/>
    </row>
    <row r="643">
      <c r="I643" s="2"/>
    </row>
    <row r="644">
      <c r="I644" s="2"/>
    </row>
    <row r="645">
      <c r="I645" s="2"/>
    </row>
    <row r="646">
      <c r="I646" s="2"/>
    </row>
    <row r="647">
      <c r="I647" s="2"/>
    </row>
    <row r="648">
      <c r="I648" s="2"/>
    </row>
    <row r="649">
      <c r="I649" s="2"/>
    </row>
    <row r="650">
      <c r="I650" s="2"/>
    </row>
    <row r="651">
      <c r="I651" s="2"/>
    </row>
    <row r="652">
      <c r="I652" s="2"/>
    </row>
    <row r="653">
      <c r="I653" s="2"/>
    </row>
    <row r="654">
      <c r="I654" s="2"/>
    </row>
    <row r="655">
      <c r="I655" s="2"/>
    </row>
    <row r="656">
      <c r="I656" s="2"/>
    </row>
    <row r="657">
      <c r="I657" s="2"/>
    </row>
    <row r="658">
      <c r="I658" s="2"/>
    </row>
    <row r="659">
      <c r="I659" s="2"/>
    </row>
    <row r="660">
      <c r="I660" s="2"/>
    </row>
    <row r="661">
      <c r="I661" s="2"/>
    </row>
    <row r="662">
      <c r="I662" s="2"/>
    </row>
    <row r="663">
      <c r="I663" s="2"/>
    </row>
    <row r="664">
      <c r="I664" s="2"/>
    </row>
    <row r="665">
      <c r="I665" s="2"/>
    </row>
    <row r="666">
      <c r="I666" s="2"/>
    </row>
    <row r="667">
      <c r="I667" s="2"/>
    </row>
    <row r="668">
      <c r="I668" s="2"/>
    </row>
    <row r="669">
      <c r="I669" s="2"/>
    </row>
    <row r="670">
      <c r="I670" s="2"/>
    </row>
    <row r="671">
      <c r="I671" s="2"/>
    </row>
    <row r="672">
      <c r="I672" s="2"/>
    </row>
    <row r="673">
      <c r="I673" s="2"/>
    </row>
    <row r="674">
      <c r="I674" s="2"/>
    </row>
    <row r="675">
      <c r="I675" s="2"/>
    </row>
    <row r="676">
      <c r="I676" s="2"/>
    </row>
    <row r="677">
      <c r="I677" s="2"/>
    </row>
    <row r="678">
      <c r="I678" s="2"/>
    </row>
    <row r="679">
      <c r="I679" s="2"/>
    </row>
    <row r="680">
      <c r="I680" s="2"/>
    </row>
    <row r="681">
      <c r="I681" s="2"/>
    </row>
    <row r="682">
      <c r="I682" s="2"/>
    </row>
    <row r="683">
      <c r="I683" s="2"/>
    </row>
    <row r="684">
      <c r="I684" s="2"/>
    </row>
    <row r="685">
      <c r="I685" s="2"/>
    </row>
    <row r="686">
      <c r="I686" s="2"/>
    </row>
    <row r="687">
      <c r="I687" s="2"/>
    </row>
    <row r="688">
      <c r="I688" s="2"/>
    </row>
    <row r="689">
      <c r="I689" s="2"/>
    </row>
    <row r="690">
      <c r="I690" s="2"/>
    </row>
    <row r="691">
      <c r="I691" s="2"/>
    </row>
    <row r="692">
      <c r="I692" s="2"/>
    </row>
    <row r="693">
      <c r="I693" s="2"/>
    </row>
    <row r="694">
      <c r="I694" s="2"/>
    </row>
    <row r="695">
      <c r="I695" s="2"/>
    </row>
    <row r="696">
      <c r="I696" s="2"/>
    </row>
    <row r="697">
      <c r="I697" s="2"/>
    </row>
    <row r="698">
      <c r="I698" s="2"/>
    </row>
    <row r="699">
      <c r="I699" s="2"/>
    </row>
    <row r="700">
      <c r="I700" s="2"/>
    </row>
    <row r="701">
      <c r="I701" s="2"/>
    </row>
    <row r="702">
      <c r="I702" s="2"/>
    </row>
    <row r="703">
      <c r="I703" s="2"/>
    </row>
    <row r="704">
      <c r="I704" s="2"/>
    </row>
    <row r="705">
      <c r="I705" s="2"/>
    </row>
    <row r="706">
      <c r="I706" s="2"/>
    </row>
    <row r="707">
      <c r="I707" s="2"/>
    </row>
    <row r="708">
      <c r="I708" s="2"/>
    </row>
    <row r="709">
      <c r="I709" s="2"/>
    </row>
    <row r="710">
      <c r="I710" s="2"/>
    </row>
    <row r="711">
      <c r="I711" s="2"/>
    </row>
    <row r="712">
      <c r="I712" s="2"/>
    </row>
    <row r="713">
      <c r="I713" s="2"/>
    </row>
    <row r="714">
      <c r="I714" s="2"/>
    </row>
    <row r="715">
      <c r="I715" s="2"/>
    </row>
    <row r="716">
      <c r="I716" s="2"/>
    </row>
    <row r="717">
      <c r="I717" s="2"/>
    </row>
    <row r="718">
      <c r="I718" s="2"/>
    </row>
    <row r="719">
      <c r="I719" s="2"/>
    </row>
    <row r="720">
      <c r="I720" s="2"/>
    </row>
    <row r="721">
      <c r="I721" s="2"/>
    </row>
    <row r="722">
      <c r="I722" s="2"/>
    </row>
    <row r="723">
      <c r="I723" s="2"/>
    </row>
    <row r="724">
      <c r="I724" s="2"/>
    </row>
    <row r="725">
      <c r="I725" s="2"/>
    </row>
    <row r="726">
      <c r="I726" s="2"/>
    </row>
    <row r="727">
      <c r="I727" s="2"/>
    </row>
    <row r="728">
      <c r="I728" s="2"/>
    </row>
    <row r="729">
      <c r="I729" s="2"/>
    </row>
    <row r="730">
      <c r="I730" s="2"/>
    </row>
    <row r="731">
      <c r="I731" s="2"/>
    </row>
    <row r="732">
      <c r="I732" s="2"/>
    </row>
    <row r="733">
      <c r="I733" s="2"/>
    </row>
    <row r="734">
      <c r="I734" s="2"/>
    </row>
    <row r="735">
      <c r="I735" s="2"/>
    </row>
    <row r="736">
      <c r="I736" s="2"/>
    </row>
    <row r="737">
      <c r="I737" s="2"/>
    </row>
    <row r="738">
      <c r="I738" s="2"/>
    </row>
    <row r="739">
      <c r="I739" s="2"/>
    </row>
    <row r="740">
      <c r="I740" s="2"/>
    </row>
    <row r="741">
      <c r="I741" s="2"/>
    </row>
    <row r="742">
      <c r="I742" s="2"/>
    </row>
    <row r="743">
      <c r="I743" s="2"/>
    </row>
    <row r="744">
      <c r="I744" s="2"/>
    </row>
    <row r="745">
      <c r="I745" s="2"/>
    </row>
    <row r="746">
      <c r="I746" s="2"/>
    </row>
    <row r="747">
      <c r="I747" s="2"/>
    </row>
    <row r="748">
      <c r="I748" s="2"/>
    </row>
    <row r="749">
      <c r="I749" s="2"/>
    </row>
    <row r="750">
      <c r="I750" s="2"/>
    </row>
    <row r="751">
      <c r="I751" s="2"/>
    </row>
    <row r="752">
      <c r="I752" s="2"/>
    </row>
    <row r="753">
      <c r="I753" s="2"/>
    </row>
    <row r="754">
      <c r="I754" s="2"/>
    </row>
    <row r="755">
      <c r="I755" s="2"/>
    </row>
    <row r="756">
      <c r="I756" s="2"/>
    </row>
    <row r="757">
      <c r="I757" s="2"/>
    </row>
    <row r="758">
      <c r="I758" s="2"/>
    </row>
    <row r="759">
      <c r="I759" s="2"/>
    </row>
    <row r="760">
      <c r="I760" s="2"/>
    </row>
    <row r="761">
      <c r="I761" s="2"/>
    </row>
    <row r="762">
      <c r="I762" s="2"/>
    </row>
    <row r="763">
      <c r="I763" s="2"/>
    </row>
    <row r="764">
      <c r="I764" s="2"/>
    </row>
    <row r="765">
      <c r="I765" s="2"/>
    </row>
    <row r="766">
      <c r="I766" s="2"/>
    </row>
    <row r="767">
      <c r="I767" s="2"/>
    </row>
    <row r="768">
      <c r="I768" s="2"/>
    </row>
    <row r="769">
      <c r="I769" s="2"/>
    </row>
    <row r="770">
      <c r="I770" s="2"/>
    </row>
    <row r="771">
      <c r="I771" s="2"/>
    </row>
    <row r="772">
      <c r="I772" s="2"/>
    </row>
    <row r="773">
      <c r="I773" s="2"/>
    </row>
    <row r="774">
      <c r="I774" s="2"/>
    </row>
    <row r="775">
      <c r="I775" s="2"/>
    </row>
    <row r="776">
      <c r="I776" s="2"/>
    </row>
    <row r="777">
      <c r="I777" s="2"/>
    </row>
    <row r="778">
      <c r="I778" s="2"/>
    </row>
    <row r="779">
      <c r="I779" s="2"/>
    </row>
    <row r="780">
      <c r="I780" s="2"/>
    </row>
    <row r="781">
      <c r="I781" s="2"/>
    </row>
    <row r="782">
      <c r="I782" s="2"/>
    </row>
    <row r="783">
      <c r="I783" s="2"/>
    </row>
    <row r="784">
      <c r="I784" s="2"/>
    </row>
    <row r="785">
      <c r="I785" s="2"/>
    </row>
    <row r="786">
      <c r="I786" s="2"/>
    </row>
    <row r="787">
      <c r="I787" s="2"/>
    </row>
    <row r="788">
      <c r="I788" s="2"/>
    </row>
    <row r="789">
      <c r="I789" s="2"/>
    </row>
    <row r="790">
      <c r="I790" s="2"/>
    </row>
    <row r="791">
      <c r="I791" s="2"/>
    </row>
    <row r="792">
      <c r="I792" s="2"/>
    </row>
    <row r="793">
      <c r="I793" s="2"/>
    </row>
    <row r="794">
      <c r="I794" s="2"/>
    </row>
    <row r="795">
      <c r="I795" s="2"/>
    </row>
    <row r="796">
      <c r="I796" s="2"/>
    </row>
    <row r="797">
      <c r="I797" s="2"/>
    </row>
    <row r="798">
      <c r="I798" s="2"/>
    </row>
    <row r="799">
      <c r="I799" s="2"/>
    </row>
    <row r="800">
      <c r="I800" s="2"/>
    </row>
    <row r="801">
      <c r="I801" s="2"/>
    </row>
    <row r="802">
      <c r="I802" s="2"/>
    </row>
    <row r="803">
      <c r="I803" s="2"/>
    </row>
    <row r="804">
      <c r="I804" s="2"/>
    </row>
    <row r="805">
      <c r="I805" s="2"/>
    </row>
    <row r="806">
      <c r="I806" s="2"/>
    </row>
    <row r="807">
      <c r="I807" s="2"/>
    </row>
    <row r="808">
      <c r="I808" s="2"/>
    </row>
    <row r="809">
      <c r="I809" s="2"/>
    </row>
    <row r="810">
      <c r="I810" s="2"/>
    </row>
    <row r="811">
      <c r="I811" s="2"/>
    </row>
    <row r="812">
      <c r="I812" s="2"/>
    </row>
    <row r="813">
      <c r="I813" s="2"/>
    </row>
    <row r="814">
      <c r="I814" s="2"/>
    </row>
    <row r="815">
      <c r="I815" s="2"/>
    </row>
    <row r="816">
      <c r="I816" s="2"/>
    </row>
    <row r="817">
      <c r="I817" s="2"/>
    </row>
    <row r="818">
      <c r="I818" s="2"/>
    </row>
    <row r="819">
      <c r="I819" s="2"/>
    </row>
    <row r="820">
      <c r="I820" s="2"/>
    </row>
    <row r="821">
      <c r="I821" s="2"/>
    </row>
    <row r="822">
      <c r="I822" s="2"/>
    </row>
    <row r="823">
      <c r="I823" s="2"/>
    </row>
    <row r="824">
      <c r="I824" s="2"/>
    </row>
    <row r="825">
      <c r="I825" s="2"/>
    </row>
    <row r="826">
      <c r="I826" s="2"/>
    </row>
    <row r="827">
      <c r="I827" s="2"/>
    </row>
    <row r="828">
      <c r="I828" s="2"/>
    </row>
    <row r="829">
      <c r="I829" s="2"/>
    </row>
    <row r="830">
      <c r="I830" s="2"/>
    </row>
    <row r="831">
      <c r="I831" s="2"/>
    </row>
    <row r="832">
      <c r="I832" s="2"/>
    </row>
    <row r="833">
      <c r="I833" s="2"/>
    </row>
    <row r="834">
      <c r="I834" s="2"/>
    </row>
    <row r="835">
      <c r="I835" s="2"/>
    </row>
    <row r="836">
      <c r="I836" s="2"/>
    </row>
    <row r="837">
      <c r="I837" s="2"/>
    </row>
    <row r="838">
      <c r="I838" s="2"/>
    </row>
    <row r="839">
      <c r="I839" s="2"/>
    </row>
    <row r="840">
      <c r="I840" s="2"/>
    </row>
    <row r="841">
      <c r="I841" s="2"/>
    </row>
    <row r="842">
      <c r="I842" s="2"/>
    </row>
    <row r="843">
      <c r="I843" s="2"/>
    </row>
    <row r="844">
      <c r="I844" s="2"/>
    </row>
    <row r="845">
      <c r="I845" s="2"/>
    </row>
    <row r="846">
      <c r="I846" s="2"/>
    </row>
    <row r="847">
      <c r="I847" s="2"/>
    </row>
    <row r="848">
      <c r="I848" s="2"/>
    </row>
    <row r="849">
      <c r="I849" s="2"/>
    </row>
    <row r="850">
      <c r="I850" s="2"/>
    </row>
    <row r="851">
      <c r="I851" s="2"/>
    </row>
    <row r="852">
      <c r="I852" s="2"/>
    </row>
    <row r="853">
      <c r="I853" s="2"/>
    </row>
    <row r="854">
      <c r="I854" s="2"/>
    </row>
    <row r="855">
      <c r="I855" s="2"/>
    </row>
    <row r="856">
      <c r="I856" s="2"/>
    </row>
    <row r="857">
      <c r="I857" s="2"/>
    </row>
    <row r="858">
      <c r="I858" s="2"/>
    </row>
    <row r="859">
      <c r="I859" s="2"/>
    </row>
    <row r="860">
      <c r="I860" s="2"/>
    </row>
    <row r="861">
      <c r="I861" s="2"/>
    </row>
    <row r="862">
      <c r="I862" s="2"/>
    </row>
    <row r="863">
      <c r="I863" s="2"/>
    </row>
    <row r="864">
      <c r="I864" s="2"/>
    </row>
    <row r="865">
      <c r="I865" s="2"/>
    </row>
    <row r="866">
      <c r="I866" s="2"/>
    </row>
    <row r="867">
      <c r="I867" s="2"/>
    </row>
    <row r="868">
      <c r="I868" s="2"/>
    </row>
    <row r="869">
      <c r="I869" s="2"/>
    </row>
    <row r="870">
      <c r="I870" s="2"/>
    </row>
    <row r="871">
      <c r="I871" s="2"/>
    </row>
    <row r="872">
      <c r="I872" s="2"/>
    </row>
    <row r="873">
      <c r="I873" s="2"/>
    </row>
    <row r="874">
      <c r="I874" s="2"/>
    </row>
    <row r="875">
      <c r="I875" s="2"/>
    </row>
    <row r="876">
      <c r="I876" s="2"/>
    </row>
    <row r="877">
      <c r="I877" s="2"/>
    </row>
    <row r="878">
      <c r="I878" s="2"/>
    </row>
    <row r="879">
      <c r="I879" s="2"/>
    </row>
    <row r="880">
      <c r="I880" s="2"/>
    </row>
    <row r="881">
      <c r="I881" s="2"/>
    </row>
    <row r="882">
      <c r="I882" s="2"/>
    </row>
    <row r="883">
      <c r="I883" s="2"/>
    </row>
    <row r="884">
      <c r="I884" s="2"/>
    </row>
    <row r="885">
      <c r="I885" s="2"/>
    </row>
    <row r="886">
      <c r="I886" s="2"/>
    </row>
    <row r="887">
      <c r="I887" s="2"/>
    </row>
    <row r="888">
      <c r="I888" s="2"/>
    </row>
    <row r="889">
      <c r="I889" s="2"/>
    </row>
    <row r="890">
      <c r="I890" s="2"/>
    </row>
    <row r="891">
      <c r="I891" s="2"/>
    </row>
    <row r="892">
      <c r="I892" s="2"/>
    </row>
    <row r="893">
      <c r="I893" s="2"/>
    </row>
    <row r="894">
      <c r="I894" s="2"/>
    </row>
    <row r="895">
      <c r="I895" s="2"/>
    </row>
    <row r="896">
      <c r="I896" s="2"/>
    </row>
    <row r="897">
      <c r="I897" s="2"/>
    </row>
    <row r="898">
      <c r="I898" s="2"/>
    </row>
    <row r="899">
      <c r="I899" s="2"/>
    </row>
    <row r="900">
      <c r="I900" s="2"/>
    </row>
    <row r="901">
      <c r="I901" s="2"/>
    </row>
    <row r="902">
      <c r="I902" s="2"/>
    </row>
    <row r="903">
      <c r="I903" s="2"/>
    </row>
    <row r="904">
      <c r="I904" s="2"/>
    </row>
    <row r="905">
      <c r="I905" s="2"/>
    </row>
    <row r="906">
      <c r="I906" s="2"/>
    </row>
    <row r="907">
      <c r="I907" s="2"/>
    </row>
  </sheetData>
  <mergeCells count="4">
    <mergeCell ref="D3:E3"/>
    <mergeCell ref="F3:G3"/>
    <mergeCell ref="D2:G2"/>
    <mergeCell ref="K3:N3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9.71"/>
    <col customWidth="1" min="8" max="28" width="11.57"/>
  </cols>
  <sheetData>
    <row r="1" ht="39.75" customHeight="1">
      <c r="A1" s="6" t="s">
        <v>0</v>
      </c>
      <c r="B1" s="6" t="s">
        <v>27</v>
      </c>
      <c r="C1" s="6" t="s">
        <v>28</v>
      </c>
      <c r="D1" s="6" t="s">
        <v>3</v>
      </c>
      <c r="E1" s="6" t="s">
        <v>4</v>
      </c>
      <c r="F1" s="6" t="s">
        <v>6</v>
      </c>
      <c r="G1" s="47" t="s">
        <v>7</v>
      </c>
      <c r="H1" s="47" t="s">
        <v>29</v>
      </c>
      <c r="I1" s="48"/>
      <c r="J1" s="47" t="s">
        <v>30</v>
      </c>
      <c r="K1" s="49" t="s">
        <v>31</v>
      </c>
      <c r="L1" s="49" t="s">
        <v>6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ht="12.75" customHeight="1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ht="12.75" customHeight="1">
      <c r="A3" s="51">
        <v>1900.0</v>
      </c>
      <c r="B3" s="51">
        <v>900.0</v>
      </c>
      <c r="C3" s="51">
        <v>769.0</v>
      </c>
      <c r="D3" s="51">
        <v>2.0</v>
      </c>
      <c r="E3" s="51">
        <v>0.0</v>
      </c>
      <c r="F3" s="51">
        <v>385.0</v>
      </c>
      <c r="G3" s="51">
        <v>0.0</v>
      </c>
      <c r="H3" s="51">
        <v>1.0</v>
      </c>
      <c r="I3" s="51"/>
      <c r="J3" s="15">
        <v>0.0</v>
      </c>
      <c r="K3" s="33">
        <v>0.0</v>
      </c>
      <c r="L3" s="33">
        <v>385.0</v>
      </c>
    </row>
    <row r="4" ht="12.75" customHeight="1">
      <c r="A4" s="51">
        <v>5740.0</v>
      </c>
      <c r="B4" s="51">
        <v>4740.0</v>
      </c>
      <c r="C4" s="51">
        <v>386.0</v>
      </c>
      <c r="D4" s="51">
        <v>1.0</v>
      </c>
      <c r="E4" s="51">
        <v>1.0</v>
      </c>
      <c r="F4" s="51">
        <v>193.0</v>
      </c>
      <c r="G4" s="51">
        <v>1.0</v>
      </c>
      <c r="H4" s="51">
        <v>1.0</v>
      </c>
      <c r="I4" s="51"/>
      <c r="J4" s="15">
        <v>1.0</v>
      </c>
      <c r="K4" s="33">
        <v>1.0</v>
      </c>
      <c r="L4" s="33">
        <v>193.0</v>
      </c>
    </row>
    <row r="5" ht="12.75" customHeight="1">
      <c r="A5" s="51">
        <v>9560.0</v>
      </c>
      <c r="B5" s="51">
        <v>8560.0</v>
      </c>
      <c r="C5" s="51">
        <v>3.0</v>
      </c>
      <c r="D5" s="51">
        <v>0.0</v>
      </c>
      <c r="E5" s="51">
        <v>0.0</v>
      </c>
      <c r="F5" s="51">
        <v>2.0</v>
      </c>
      <c r="G5" s="51">
        <v>2.0</v>
      </c>
      <c r="H5" s="51">
        <v>1.0</v>
      </c>
      <c r="I5" s="51"/>
      <c r="J5" s="15">
        <v>2.0</v>
      </c>
      <c r="K5" s="33">
        <v>0.0</v>
      </c>
      <c r="L5" s="33">
        <v>2.0</v>
      </c>
    </row>
    <row r="6" ht="12.75" customHeight="1">
      <c r="A6" s="51">
        <v>1880.0</v>
      </c>
      <c r="B6" s="51">
        <v>880.0</v>
      </c>
      <c r="C6" s="51">
        <v>772.0</v>
      </c>
      <c r="D6" s="51">
        <v>2.0</v>
      </c>
      <c r="E6" s="51">
        <v>1.0</v>
      </c>
      <c r="F6" s="51">
        <v>386.0</v>
      </c>
      <c r="G6" s="51">
        <v>3.0</v>
      </c>
      <c r="H6" s="51">
        <v>1.0</v>
      </c>
      <c r="I6" s="51"/>
      <c r="J6" s="15">
        <v>3.0</v>
      </c>
      <c r="K6" s="33">
        <v>1.0</v>
      </c>
      <c r="L6" s="33">
        <v>386.0</v>
      </c>
    </row>
    <row r="7" ht="12.75" customHeight="1">
      <c r="A7" s="51">
        <v>5700.0</v>
      </c>
      <c r="B7" s="51">
        <v>4700.0</v>
      </c>
      <c r="C7" s="51">
        <v>389.0</v>
      </c>
      <c r="D7" s="51">
        <v>1.0</v>
      </c>
      <c r="E7" s="51">
        <v>0.0</v>
      </c>
      <c r="F7" s="51">
        <v>195.0</v>
      </c>
      <c r="G7" s="51">
        <v>4.0</v>
      </c>
      <c r="H7" s="51">
        <v>1.0</v>
      </c>
      <c r="I7" s="51"/>
      <c r="J7" s="15">
        <v>4.0</v>
      </c>
      <c r="K7" s="33">
        <v>0.0</v>
      </c>
      <c r="L7" s="33">
        <v>195.0</v>
      </c>
    </row>
    <row r="8" ht="12.75" customHeight="1">
      <c r="A8" s="51">
        <v>9540.0</v>
      </c>
      <c r="B8" s="51">
        <v>8540.0</v>
      </c>
      <c r="C8" s="51">
        <v>6.0</v>
      </c>
      <c r="D8" s="51">
        <v>0.0</v>
      </c>
      <c r="E8" s="51">
        <v>1.0</v>
      </c>
      <c r="F8" s="51">
        <v>3.0</v>
      </c>
      <c r="G8" s="51">
        <v>5.0</v>
      </c>
      <c r="H8" s="51">
        <v>1.0</v>
      </c>
      <c r="I8" s="51"/>
      <c r="J8" s="15">
        <v>5.0</v>
      </c>
      <c r="K8" s="33">
        <v>1.0</v>
      </c>
      <c r="L8" s="33">
        <v>3.0</v>
      </c>
    </row>
    <row r="9" ht="12.75" customHeight="1">
      <c r="A9" s="51">
        <v>1840.0</v>
      </c>
      <c r="B9" s="51">
        <v>840.0</v>
      </c>
      <c r="C9" s="51">
        <v>775.0</v>
      </c>
      <c r="D9" s="51">
        <v>2.0</v>
      </c>
      <c r="E9" s="51">
        <v>0.0</v>
      </c>
      <c r="F9" s="51">
        <v>388.0</v>
      </c>
      <c r="G9" s="51">
        <v>6.0</v>
      </c>
      <c r="H9" s="51">
        <v>1.0</v>
      </c>
      <c r="I9" s="51"/>
      <c r="J9" s="15">
        <v>6.0</v>
      </c>
      <c r="K9" s="33">
        <v>0.0</v>
      </c>
      <c r="L9" s="33">
        <v>388.0</v>
      </c>
    </row>
    <row r="10" ht="12.75" customHeight="1">
      <c r="A10" s="51">
        <v>5680.0</v>
      </c>
      <c r="B10" s="51">
        <v>4680.0</v>
      </c>
      <c r="C10" s="51">
        <v>392.0</v>
      </c>
      <c r="D10" s="51">
        <v>1.0</v>
      </c>
      <c r="E10" s="51">
        <v>1.0</v>
      </c>
      <c r="F10" s="51">
        <v>196.0</v>
      </c>
      <c r="G10" s="51">
        <v>7.0</v>
      </c>
      <c r="H10" s="51">
        <v>1.0</v>
      </c>
      <c r="I10" s="51"/>
      <c r="J10" s="15">
        <v>7.0</v>
      </c>
      <c r="K10" s="33">
        <v>1.0</v>
      </c>
      <c r="L10" s="33">
        <v>196.0</v>
      </c>
    </row>
    <row r="11" ht="12.75" customHeight="1">
      <c r="A11" s="51">
        <v>9500.0</v>
      </c>
      <c r="B11" s="51">
        <v>8500.0</v>
      </c>
      <c r="C11" s="51">
        <v>9.0</v>
      </c>
      <c r="D11" s="51">
        <v>0.0</v>
      </c>
      <c r="E11" s="51">
        <v>0.0</v>
      </c>
      <c r="F11" s="51">
        <v>5.0</v>
      </c>
      <c r="G11" s="51">
        <v>8.0</v>
      </c>
      <c r="H11" s="51">
        <v>1.0</v>
      </c>
      <c r="I11" s="51"/>
      <c r="J11" s="15">
        <v>8.0</v>
      </c>
      <c r="K11" s="33">
        <v>0.0</v>
      </c>
      <c r="L11" s="33">
        <v>5.0</v>
      </c>
    </row>
    <row r="12" ht="12.75" customHeight="1">
      <c r="A12" s="51">
        <v>1820.0</v>
      </c>
      <c r="B12" s="51">
        <v>820.0</v>
      </c>
      <c r="C12" s="51">
        <v>778.0</v>
      </c>
      <c r="D12" s="51">
        <v>2.0</v>
      </c>
      <c r="E12" s="51">
        <v>1.0</v>
      </c>
      <c r="F12" s="51">
        <v>389.0</v>
      </c>
      <c r="G12" s="51">
        <v>9.0</v>
      </c>
      <c r="H12" s="51">
        <v>1.0</v>
      </c>
      <c r="I12" s="51"/>
      <c r="J12" s="15">
        <v>9.0</v>
      </c>
      <c r="K12" s="33">
        <v>1.0</v>
      </c>
      <c r="L12" s="33">
        <v>389.0</v>
      </c>
    </row>
    <row r="13" ht="12.75" customHeight="1">
      <c r="A13" s="51">
        <v>5640.0</v>
      </c>
      <c r="B13" s="51">
        <v>4640.0</v>
      </c>
      <c r="C13" s="51">
        <v>395.0</v>
      </c>
      <c r="D13" s="51">
        <v>1.0</v>
      </c>
      <c r="E13" s="51">
        <v>0.0</v>
      </c>
      <c r="F13" s="51">
        <v>198.0</v>
      </c>
      <c r="G13" s="51">
        <v>10.0</v>
      </c>
      <c r="H13" s="51">
        <v>1.0</v>
      </c>
      <c r="I13" s="51"/>
      <c r="J13" s="15">
        <v>10.0</v>
      </c>
      <c r="K13" s="33">
        <v>0.0</v>
      </c>
      <c r="L13" s="33">
        <v>198.0</v>
      </c>
    </row>
    <row r="14" ht="12.75" customHeight="1">
      <c r="A14" s="51">
        <v>9480.0</v>
      </c>
      <c r="B14" s="51">
        <v>8480.0</v>
      </c>
      <c r="C14" s="51">
        <v>12.0</v>
      </c>
      <c r="D14" s="51">
        <v>0.0</v>
      </c>
      <c r="E14" s="51">
        <v>1.0</v>
      </c>
      <c r="F14" s="51">
        <v>6.0</v>
      </c>
      <c r="G14" s="51">
        <v>11.0</v>
      </c>
      <c r="H14" s="51">
        <v>1.0</v>
      </c>
      <c r="I14" s="51"/>
      <c r="J14" s="15">
        <v>11.0</v>
      </c>
      <c r="K14" s="33">
        <v>1.0</v>
      </c>
      <c r="L14" s="33">
        <v>6.0</v>
      </c>
    </row>
    <row r="15" ht="12.75" customHeight="1">
      <c r="A15" s="51">
        <v>1780.0</v>
      </c>
      <c r="B15" s="51">
        <v>780.0</v>
      </c>
      <c r="C15" s="51">
        <v>781.0</v>
      </c>
      <c r="D15" s="51">
        <v>2.0</v>
      </c>
      <c r="E15" s="51">
        <v>0.0</v>
      </c>
      <c r="F15" s="51">
        <v>391.0</v>
      </c>
      <c r="G15" s="51">
        <v>12.0</v>
      </c>
      <c r="H15" s="51">
        <v>1.0</v>
      </c>
      <c r="I15" s="51"/>
      <c r="J15" s="15">
        <v>12.0</v>
      </c>
      <c r="K15" s="33">
        <v>0.0</v>
      </c>
      <c r="L15" s="33">
        <v>391.0</v>
      </c>
    </row>
    <row r="16" ht="12.75" customHeight="1">
      <c r="A16" s="51">
        <v>5620.0</v>
      </c>
      <c r="B16" s="51">
        <v>4620.0</v>
      </c>
      <c r="C16" s="51">
        <v>398.0</v>
      </c>
      <c r="D16" s="51">
        <v>1.0</v>
      </c>
      <c r="E16" s="51">
        <v>1.0</v>
      </c>
      <c r="F16" s="51">
        <v>199.0</v>
      </c>
      <c r="G16" s="51">
        <v>13.0</v>
      </c>
      <c r="H16" s="51">
        <v>1.0</v>
      </c>
      <c r="I16" s="51"/>
      <c r="J16" s="15">
        <v>13.0</v>
      </c>
      <c r="K16" s="33">
        <v>1.0</v>
      </c>
      <c r="L16" s="33">
        <v>199.0</v>
      </c>
    </row>
    <row r="17" ht="12.75" customHeight="1">
      <c r="A17" s="51">
        <v>9440.0</v>
      </c>
      <c r="B17" s="51">
        <v>8440.0</v>
      </c>
      <c r="C17" s="51">
        <v>15.0</v>
      </c>
      <c r="D17" s="51">
        <v>0.0</v>
      </c>
      <c r="E17" s="51">
        <v>0.0</v>
      </c>
      <c r="F17" s="51">
        <v>8.0</v>
      </c>
      <c r="G17" s="51">
        <v>14.0</v>
      </c>
      <c r="H17" s="51">
        <v>1.0</v>
      </c>
      <c r="I17" s="51"/>
      <c r="J17" s="15">
        <v>14.0</v>
      </c>
      <c r="K17" s="33">
        <v>0.0</v>
      </c>
      <c r="L17" s="33">
        <v>8.0</v>
      </c>
    </row>
    <row r="18" ht="12.75" customHeight="1">
      <c r="A18" s="51">
        <v>1760.0</v>
      </c>
      <c r="B18" s="51">
        <v>760.0</v>
      </c>
      <c r="C18" s="51">
        <v>784.0</v>
      </c>
      <c r="D18" s="51">
        <v>2.0</v>
      </c>
      <c r="E18" s="51">
        <v>1.0</v>
      </c>
      <c r="F18" s="51">
        <v>392.0</v>
      </c>
      <c r="G18" s="51">
        <v>15.0</v>
      </c>
      <c r="H18" s="51">
        <v>1.0</v>
      </c>
      <c r="I18" s="51"/>
      <c r="J18" s="15">
        <v>15.0</v>
      </c>
      <c r="K18" s="33">
        <v>1.0</v>
      </c>
      <c r="L18" s="33">
        <v>392.0</v>
      </c>
    </row>
    <row r="19" ht="12.75" customHeight="1">
      <c r="A19" s="51">
        <v>5580.0</v>
      </c>
      <c r="B19" s="51">
        <v>4580.0</v>
      </c>
      <c r="C19" s="51">
        <v>401.0</v>
      </c>
      <c r="D19" s="51">
        <v>1.0</v>
      </c>
      <c r="E19" s="51">
        <v>0.0</v>
      </c>
      <c r="F19" s="51">
        <v>201.0</v>
      </c>
      <c r="G19" s="51">
        <v>16.0</v>
      </c>
      <c r="H19" s="51">
        <v>1.0</v>
      </c>
      <c r="I19" s="51"/>
      <c r="J19" s="15">
        <v>16.0</v>
      </c>
      <c r="K19" s="33">
        <v>0.0</v>
      </c>
      <c r="L19" s="33">
        <v>201.0</v>
      </c>
    </row>
    <row r="20" ht="12.75" customHeight="1">
      <c r="A20" s="51">
        <v>9420.0</v>
      </c>
      <c r="B20" s="51">
        <v>8420.0</v>
      </c>
      <c r="C20" s="51">
        <v>18.0</v>
      </c>
      <c r="D20" s="51">
        <v>0.0</v>
      </c>
      <c r="E20" s="51">
        <v>1.0</v>
      </c>
      <c r="F20" s="51">
        <v>9.0</v>
      </c>
      <c r="G20" s="51">
        <v>17.0</v>
      </c>
      <c r="H20" s="51">
        <v>1.0</v>
      </c>
      <c r="I20" s="51"/>
      <c r="J20" s="15">
        <v>17.0</v>
      </c>
      <c r="K20" s="33">
        <v>1.0</v>
      </c>
      <c r="L20" s="33">
        <v>9.0</v>
      </c>
    </row>
    <row r="21" ht="12.75" customHeight="1">
      <c r="A21" s="51">
        <v>1720.0</v>
      </c>
      <c r="B21" s="51">
        <v>720.0</v>
      </c>
      <c r="C21" s="51">
        <v>787.0</v>
      </c>
      <c r="D21" s="51">
        <v>2.0</v>
      </c>
      <c r="E21" s="51">
        <v>0.0</v>
      </c>
      <c r="F21" s="51">
        <v>394.0</v>
      </c>
      <c r="G21" s="51">
        <v>18.0</v>
      </c>
      <c r="H21" s="51">
        <v>1.0</v>
      </c>
      <c r="I21" s="51"/>
      <c r="J21" s="15">
        <v>18.0</v>
      </c>
      <c r="K21" s="33">
        <v>0.0</v>
      </c>
      <c r="L21" s="33">
        <v>394.0</v>
      </c>
    </row>
    <row r="22" ht="12.75" customHeight="1">
      <c r="A22" s="51">
        <v>5560.0</v>
      </c>
      <c r="B22" s="51">
        <v>4560.0</v>
      </c>
      <c r="C22" s="51">
        <v>404.0</v>
      </c>
      <c r="D22" s="51">
        <v>1.0</v>
      </c>
      <c r="E22" s="51">
        <v>1.0</v>
      </c>
      <c r="F22" s="51">
        <v>202.0</v>
      </c>
      <c r="G22" s="51">
        <v>19.0</v>
      </c>
      <c r="H22" s="51">
        <v>1.0</v>
      </c>
      <c r="I22" s="51"/>
      <c r="J22" s="15">
        <v>19.0</v>
      </c>
      <c r="K22" s="33">
        <v>1.0</v>
      </c>
      <c r="L22" s="33">
        <v>202.0</v>
      </c>
    </row>
    <row r="23" ht="12.75" customHeight="1">
      <c r="A23" s="51">
        <v>9380.0</v>
      </c>
      <c r="B23" s="51">
        <v>8380.0</v>
      </c>
      <c r="C23" s="51">
        <v>21.0</v>
      </c>
      <c r="D23" s="51">
        <v>0.0</v>
      </c>
      <c r="E23" s="51">
        <v>0.0</v>
      </c>
      <c r="F23" s="51">
        <v>11.0</v>
      </c>
      <c r="G23" s="51">
        <v>20.0</v>
      </c>
      <c r="H23" s="51">
        <v>1.0</v>
      </c>
      <c r="I23" s="51"/>
      <c r="J23" s="15">
        <v>20.0</v>
      </c>
      <c r="K23" s="33">
        <v>0.0</v>
      </c>
      <c r="L23" s="33">
        <v>11.0</v>
      </c>
    </row>
    <row r="24" ht="12.75" customHeight="1">
      <c r="A24" s="51">
        <v>1700.0</v>
      </c>
      <c r="B24" s="51">
        <v>700.0</v>
      </c>
      <c r="C24" s="51">
        <v>790.0</v>
      </c>
      <c r="D24" s="51">
        <v>2.0</v>
      </c>
      <c r="E24" s="51">
        <v>1.0</v>
      </c>
      <c r="F24" s="51">
        <v>395.0</v>
      </c>
      <c r="G24" s="51">
        <v>21.0</v>
      </c>
      <c r="H24" s="51">
        <v>1.0</v>
      </c>
      <c r="I24" s="51"/>
      <c r="J24" s="15">
        <v>21.0</v>
      </c>
      <c r="K24" s="33">
        <v>1.0</v>
      </c>
      <c r="L24" s="33">
        <v>395.0</v>
      </c>
    </row>
    <row r="25" ht="12.75" customHeight="1">
      <c r="A25" s="51">
        <v>5520.0</v>
      </c>
      <c r="B25" s="51">
        <v>4520.0</v>
      </c>
      <c r="C25" s="51">
        <v>407.0</v>
      </c>
      <c r="D25" s="51">
        <v>1.0</v>
      </c>
      <c r="E25" s="51">
        <v>0.0</v>
      </c>
      <c r="F25" s="51">
        <v>204.0</v>
      </c>
      <c r="G25" s="51">
        <v>22.0</v>
      </c>
      <c r="H25" s="51">
        <v>1.0</v>
      </c>
      <c r="I25" s="51"/>
      <c r="J25" s="15">
        <v>22.0</v>
      </c>
      <c r="K25" s="33">
        <v>0.0</v>
      </c>
      <c r="L25" s="33">
        <v>204.0</v>
      </c>
    </row>
    <row r="26" ht="12.75" customHeight="1">
      <c r="A26" s="51">
        <v>9360.0</v>
      </c>
      <c r="B26" s="51">
        <v>8360.0</v>
      </c>
      <c r="C26" s="51">
        <v>24.0</v>
      </c>
      <c r="D26" s="51">
        <v>0.0</v>
      </c>
      <c r="E26" s="51">
        <v>1.0</v>
      </c>
      <c r="F26" s="51">
        <v>12.0</v>
      </c>
      <c r="G26" s="51">
        <v>23.0</v>
      </c>
      <c r="H26" s="51">
        <v>1.0</v>
      </c>
      <c r="I26" s="51"/>
      <c r="J26" s="15">
        <v>23.0</v>
      </c>
      <c r="K26" s="33">
        <v>1.0</v>
      </c>
      <c r="L26" s="33">
        <v>12.0</v>
      </c>
    </row>
    <row r="27" ht="12.75" customHeight="1">
      <c r="A27" s="51">
        <v>1660.0</v>
      </c>
      <c r="B27" s="51">
        <v>660.0</v>
      </c>
      <c r="C27" s="51">
        <v>793.0</v>
      </c>
      <c r="D27" s="51">
        <v>2.0</v>
      </c>
      <c r="E27" s="51">
        <v>0.0</v>
      </c>
      <c r="F27" s="51">
        <v>397.0</v>
      </c>
      <c r="G27" s="51">
        <v>24.0</v>
      </c>
      <c r="H27" s="51">
        <v>1.0</v>
      </c>
      <c r="I27" s="51"/>
      <c r="J27" s="15">
        <v>24.0</v>
      </c>
      <c r="K27" s="33">
        <v>0.0</v>
      </c>
      <c r="L27" s="33">
        <v>397.0</v>
      </c>
    </row>
    <row r="28" ht="12.75" customHeight="1">
      <c r="A28" s="51">
        <v>5500.0</v>
      </c>
      <c r="B28" s="51">
        <v>4500.0</v>
      </c>
      <c r="C28" s="51">
        <v>410.0</v>
      </c>
      <c r="D28" s="51">
        <v>1.0</v>
      </c>
      <c r="E28" s="51">
        <v>1.0</v>
      </c>
      <c r="F28" s="51">
        <v>205.0</v>
      </c>
      <c r="G28" s="51">
        <v>25.0</v>
      </c>
      <c r="H28" s="51">
        <v>1.0</v>
      </c>
      <c r="I28" s="51"/>
      <c r="J28" s="15">
        <v>25.0</v>
      </c>
      <c r="K28" s="33">
        <v>1.0</v>
      </c>
      <c r="L28" s="33">
        <v>205.0</v>
      </c>
    </row>
    <row r="29" ht="12.75" customHeight="1">
      <c r="A29" s="51">
        <v>9320.0</v>
      </c>
      <c r="B29" s="51">
        <v>8320.0</v>
      </c>
      <c r="C29" s="51">
        <v>27.0</v>
      </c>
      <c r="D29" s="51">
        <v>0.0</v>
      </c>
      <c r="E29" s="51">
        <v>0.0</v>
      </c>
      <c r="F29" s="51">
        <v>14.0</v>
      </c>
      <c r="G29" s="51">
        <v>26.0</v>
      </c>
      <c r="H29" s="51">
        <v>1.0</v>
      </c>
      <c r="I29" s="51"/>
      <c r="J29" s="15">
        <v>26.0</v>
      </c>
      <c r="K29" s="33">
        <v>0.0</v>
      </c>
      <c r="L29" s="33">
        <v>14.0</v>
      </c>
    </row>
    <row r="30" ht="12.75" customHeight="1">
      <c r="A30" s="51">
        <v>1640.0</v>
      </c>
      <c r="B30" s="51">
        <v>640.0</v>
      </c>
      <c r="C30" s="51">
        <v>796.0</v>
      </c>
      <c r="D30" s="51">
        <v>2.0</v>
      </c>
      <c r="E30" s="51">
        <v>1.0</v>
      </c>
      <c r="F30" s="51">
        <v>398.0</v>
      </c>
      <c r="G30" s="51">
        <v>27.0</v>
      </c>
      <c r="H30" s="51">
        <v>1.0</v>
      </c>
      <c r="I30" s="51"/>
      <c r="J30" s="15">
        <v>27.0</v>
      </c>
      <c r="K30" s="33">
        <v>1.0</v>
      </c>
      <c r="L30" s="33">
        <v>398.0</v>
      </c>
    </row>
    <row r="31" ht="12.75" customHeight="1">
      <c r="A31" s="51">
        <v>5460.0</v>
      </c>
      <c r="B31" s="51">
        <v>4460.0</v>
      </c>
      <c r="C31" s="51">
        <v>413.0</v>
      </c>
      <c r="D31" s="51">
        <v>1.0</v>
      </c>
      <c r="E31" s="51">
        <v>0.0</v>
      </c>
      <c r="F31" s="51">
        <v>207.0</v>
      </c>
      <c r="G31" s="51">
        <v>28.0</v>
      </c>
      <c r="H31" s="51">
        <v>1.0</v>
      </c>
      <c r="I31" s="51"/>
      <c r="J31" s="15">
        <v>28.0</v>
      </c>
      <c r="K31" s="33">
        <v>0.0</v>
      </c>
      <c r="L31" s="33">
        <v>207.0</v>
      </c>
    </row>
    <row r="32" ht="12.75" customHeight="1">
      <c r="A32" s="51">
        <v>9300.0</v>
      </c>
      <c r="B32" s="51">
        <v>8300.0</v>
      </c>
      <c r="C32" s="51">
        <v>30.0</v>
      </c>
      <c r="D32" s="51">
        <v>0.0</v>
      </c>
      <c r="E32" s="51">
        <v>1.0</v>
      </c>
      <c r="F32" s="51">
        <v>15.0</v>
      </c>
      <c r="G32" s="51">
        <v>29.0</v>
      </c>
      <c r="H32" s="51">
        <v>1.0</v>
      </c>
      <c r="I32" s="51"/>
      <c r="J32" s="15">
        <v>29.0</v>
      </c>
      <c r="K32" s="33">
        <v>1.0</v>
      </c>
      <c r="L32" s="33">
        <v>15.0</v>
      </c>
    </row>
    <row r="33" ht="12.75" customHeight="1">
      <c r="A33" s="51">
        <v>1600.0</v>
      </c>
      <c r="B33" s="51">
        <v>600.0</v>
      </c>
      <c r="C33" s="51">
        <v>799.0</v>
      </c>
      <c r="D33" s="51">
        <v>2.0</v>
      </c>
      <c r="E33" s="51">
        <v>0.0</v>
      </c>
      <c r="F33" s="51">
        <v>400.0</v>
      </c>
      <c r="G33" s="51">
        <v>30.0</v>
      </c>
      <c r="H33" s="51">
        <v>1.0</v>
      </c>
      <c r="I33" s="51"/>
      <c r="J33" s="15">
        <v>30.0</v>
      </c>
      <c r="K33" s="33">
        <v>0.0</v>
      </c>
      <c r="L33" s="33">
        <v>400.0</v>
      </c>
    </row>
    <row r="34" ht="12.75" customHeight="1">
      <c r="A34" s="51">
        <v>5440.0</v>
      </c>
      <c r="B34" s="51">
        <v>4440.0</v>
      </c>
      <c r="C34" s="51">
        <v>416.0</v>
      </c>
      <c r="D34" s="51">
        <v>1.0</v>
      </c>
      <c r="E34" s="51">
        <v>1.0</v>
      </c>
      <c r="F34" s="51">
        <v>208.0</v>
      </c>
      <c r="G34" s="51">
        <v>31.0</v>
      </c>
      <c r="H34" s="51">
        <v>1.0</v>
      </c>
      <c r="I34" s="51"/>
      <c r="J34" s="15">
        <v>31.0</v>
      </c>
      <c r="K34" s="33">
        <v>1.0</v>
      </c>
      <c r="L34" s="33">
        <v>208.0</v>
      </c>
    </row>
    <row r="35" ht="12.75" customHeight="1">
      <c r="A35" s="51">
        <v>9260.0</v>
      </c>
      <c r="B35" s="51">
        <v>8260.0</v>
      </c>
      <c r="C35" s="51">
        <v>33.0</v>
      </c>
      <c r="D35" s="51">
        <v>0.0</v>
      </c>
      <c r="E35" s="51">
        <v>0.0</v>
      </c>
      <c r="F35" s="51">
        <v>17.0</v>
      </c>
      <c r="G35" s="51">
        <v>32.0</v>
      </c>
      <c r="H35" s="51">
        <v>1.0</v>
      </c>
      <c r="I35" s="51"/>
      <c r="J35" s="15">
        <v>32.0</v>
      </c>
      <c r="K35" s="33">
        <v>0.0</v>
      </c>
      <c r="L35" s="33">
        <v>17.0</v>
      </c>
    </row>
    <row r="36" ht="12.75" customHeight="1">
      <c r="A36" s="51">
        <v>1580.0</v>
      </c>
      <c r="B36" s="51">
        <v>580.0</v>
      </c>
      <c r="C36" s="51">
        <v>802.0</v>
      </c>
      <c r="D36" s="51">
        <v>2.0</v>
      </c>
      <c r="E36" s="51">
        <v>1.0</v>
      </c>
      <c r="F36" s="51">
        <v>401.0</v>
      </c>
      <c r="G36" s="51">
        <v>33.0</v>
      </c>
      <c r="H36" s="51">
        <v>1.0</v>
      </c>
      <c r="I36" s="51"/>
      <c r="J36" s="15">
        <v>33.0</v>
      </c>
      <c r="K36" s="33">
        <v>1.0</v>
      </c>
      <c r="L36" s="33">
        <v>401.0</v>
      </c>
    </row>
    <row r="37" ht="12.75" customHeight="1">
      <c r="A37" s="51">
        <v>5400.0</v>
      </c>
      <c r="B37" s="51">
        <v>4400.0</v>
      </c>
      <c r="C37" s="51">
        <v>419.0</v>
      </c>
      <c r="D37" s="51">
        <v>1.0</v>
      </c>
      <c r="E37" s="51">
        <v>0.0</v>
      </c>
      <c r="F37" s="51">
        <v>210.0</v>
      </c>
      <c r="G37" s="51">
        <v>34.0</v>
      </c>
      <c r="H37" s="51">
        <v>1.0</v>
      </c>
      <c r="I37" s="51"/>
      <c r="J37" s="15">
        <v>34.0</v>
      </c>
      <c r="K37" s="33">
        <v>0.0</v>
      </c>
      <c r="L37" s="33">
        <v>210.0</v>
      </c>
    </row>
    <row r="38" ht="12.75" customHeight="1">
      <c r="A38" s="51">
        <v>9240.0</v>
      </c>
      <c r="B38" s="51">
        <v>8240.0</v>
      </c>
      <c r="C38" s="51">
        <v>36.0</v>
      </c>
      <c r="D38" s="51">
        <v>0.0</v>
      </c>
      <c r="E38" s="51">
        <v>1.0</v>
      </c>
      <c r="F38" s="51">
        <v>18.0</v>
      </c>
      <c r="G38" s="51">
        <v>35.0</v>
      </c>
      <c r="H38" s="51">
        <v>1.0</v>
      </c>
      <c r="I38" s="51"/>
      <c r="J38" s="15">
        <v>35.0</v>
      </c>
      <c r="K38" s="33">
        <v>1.0</v>
      </c>
      <c r="L38" s="33">
        <v>18.0</v>
      </c>
    </row>
    <row r="39" ht="12.75" customHeight="1">
      <c r="A39" s="51">
        <v>1540.0</v>
      </c>
      <c r="B39" s="51">
        <v>540.0</v>
      </c>
      <c r="C39" s="51">
        <v>805.0</v>
      </c>
      <c r="D39" s="51">
        <v>2.0</v>
      </c>
      <c r="E39" s="51">
        <v>0.0</v>
      </c>
      <c r="F39" s="51">
        <v>403.0</v>
      </c>
      <c r="G39" s="51">
        <v>36.0</v>
      </c>
      <c r="H39" s="51">
        <v>1.0</v>
      </c>
      <c r="I39" s="51"/>
      <c r="J39" s="15">
        <v>36.0</v>
      </c>
      <c r="K39" s="33">
        <v>0.0</v>
      </c>
      <c r="L39" s="33">
        <v>403.0</v>
      </c>
    </row>
    <row r="40" ht="12.75" customHeight="1">
      <c r="A40" s="51">
        <v>5380.0</v>
      </c>
      <c r="B40" s="51">
        <v>4380.0</v>
      </c>
      <c r="C40" s="51">
        <v>422.0</v>
      </c>
      <c r="D40" s="51">
        <v>1.0</v>
      </c>
      <c r="E40" s="51">
        <v>1.0</v>
      </c>
      <c r="F40" s="51">
        <v>211.0</v>
      </c>
      <c r="G40" s="51">
        <v>37.0</v>
      </c>
      <c r="H40" s="51">
        <v>1.0</v>
      </c>
      <c r="I40" s="51"/>
      <c r="J40" s="15">
        <v>37.0</v>
      </c>
      <c r="K40" s="33">
        <v>1.0</v>
      </c>
      <c r="L40" s="33">
        <v>211.0</v>
      </c>
    </row>
    <row r="41" ht="12.75" customHeight="1">
      <c r="A41" s="51">
        <v>9200.0</v>
      </c>
      <c r="B41" s="51">
        <v>8200.0</v>
      </c>
      <c r="C41" s="51">
        <v>39.0</v>
      </c>
      <c r="D41" s="51">
        <v>0.0</v>
      </c>
      <c r="E41" s="51">
        <v>0.0</v>
      </c>
      <c r="F41" s="51">
        <v>20.0</v>
      </c>
      <c r="G41" s="51">
        <v>38.0</v>
      </c>
      <c r="H41" s="51">
        <v>1.0</v>
      </c>
      <c r="I41" s="51"/>
      <c r="J41" s="15">
        <v>38.0</v>
      </c>
      <c r="K41" s="33">
        <v>0.0</v>
      </c>
      <c r="L41" s="33">
        <v>20.0</v>
      </c>
    </row>
    <row r="42" ht="12.75" customHeight="1">
      <c r="A42" s="51">
        <v>1520.0</v>
      </c>
      <c r="B42" s="51">
        <v>520.0</v>
      </c>
      <c r="C42" s="51">
        <v>808.0</v>
      </c>
      <c r="D42" s="51">
        <v>2.0</v>
      </c>
      <c r="E42" s="51">
        <v>1.0</v>
      </c>
      <c r="F42" s="51">
        <v>404.0</v>
      </c>
      <c r="G42" s="51">
        <v>39.0</v>
      </c>
      <c r="H42" s="51">
        <v>1.0</v>
      </c>
      <c r="I42" s="51"/>
      <c r="J42" s="15">
        <v>39.0</v>
      </c>
      <c r="K42" s="33">
        <v>1.0</v>
      </c>
      <c r="L42" s="33">
        <v>404.0</v>
      </c>
    </row>
    <row r="43" ht="12.75" customHeight="1">
      <c r="A43" s="51">
        <v>5340.0</v>
      </c>
      <c r="B43" s="51">
        <v>4340.0</v>
      </c>
      <c r="C43" s="51">
        <v>425.0</v>
      </c>
      <c r="D43" s="51">
        <v>1.0</v>
      </c>
      <c r="E43" s="51">
        <v>0.0</v>
      </c>
      <c r="F43" s="51">
        <v>213.0</v>
      </c>
      <c r="G43" s="51">
        <v>40.0</v>
      </c>
      <c r="H43" s="51">
        <v>1.0</v>
      </c>
      <c r="I43" s="51"/>
      <c r="J43" s="15">
        <v>40.0</v>
      </c>
      <c r="K43" s="33">
        <v>0.0</v>
      </c>
      <c r="L43" s="33">
        <v>213.0</v>
      </c>
    </row>
    <row r="44" ht="12.75" customHeight="1">
      <c r="A44" s="51">
        <v>9180.0</v>
      </c>
      <c r="B44" s="51">
        <v>8180.0</v>
      </c>
      <c r="C44" s="51">
        <v>42.0</v>
      </c>
      <c r="D44" s="51">
        <v>0.0</v>
      </c>
      <c r="E44" s="51">
        <v>1.0</v>
      </c>
      <c r="F44" s="51">
        <v>21.0</v>
      </c>
      <c r="G44" s="51">
        <v>41.0</v>
      </c>
      <c r="H44" s="51">
        <v>1.0</v>
      </c>
      <c r="I44" s="51"/>
      <c r="J44" s="15">
        <v>41.0</v>
      </c>
      <c r="K44" s="33">
        <v>1.0</v>
      </c>
      <c r="L44" s="33">
        <v>21.0</v>
      </c>
    </row>
    <row r="45" ht="12.75" customHeight="1">
      <c r="A45" s="51">
        <v>1480.0</v>
      </c>
      <c r="B45" s="51">
        <v>480.0</v>
      </c>
      <c r="C45" s="51">
        <v>811.0</v>
      </c>
      <c r="D45" s="51">
        <v>2.0</v>
      </c>
      <c r="E45" s="51">
        <v>0.0</v>
      </c>
      <c r="F45" s="51">
        <v>406.0</v>
      </c>
      <c r="G45" s="51">
        <v>42.0</v>
      </c>
      <c r="H45" s="51">
        <v>1.0</v>
      </c>
      <c r="I45" s="51"/>
      <c r="J45" s="15">
        <v>42.0</v>
      </c>
      <c r="K45" s="33">
        <v>0.0</v>
      </c>
      <c r="L45" s="33">
        <v>406.0</v>
      </c>
    </row>
    <row r="46" ht="12.75" customHeight="1">
      <c r="A46" s="51">
        <v>5320.0</v>
      </c>
      <c r="B46" s="51">
        <v>4320.0</v>
      </c>
      <c r="C46" s="51">
        <v>428.0</v>
      </c>
      <c r="D46" s="51">
        <v>1.0</v>
      </c>
      <c r="E46" s="51">
        <v>1.0</v>
      </c>
      <c r="F46" s="51">
        <v>214.0</v>
      </c>
      <c r="G46" s="51">
        <v>43.0</v>
      </c>
      <c r="H46" s="51">
        <v>1.0</v>
      </c>
      <c r="I46" s="51"/>
      <c r="J46" s="15">
        <v>43.0</v>
      </c>
      <c r="K46" s="33">
        <v>1.0</v>
      </c>
      <c r="L46" s="33">
        <v>214.0</v>
      </c>
    </row>
    <row r="47" ht="12.75" customHeight="1">
      <c r="A47" s="51">
        <v>9140.0</v>
      </c>
      <c r="B47" s="51">
        <v>8140.0</v>
      </c>
      <c r="C47" s="51">
        <v>45.0</v>
      </c>
      <c r="D47" s="51">
        <v>0.0</v>
      </c>
      <c r="E47" s="51">
        <v>0.0</v>
      </c>
      <c r="F47" s="51">
        <v>23.0</v>
      </c>
      <c r="G47" s="51">
        <v>44.0</v>
      </c>
      <c r="H47" s="51">
        <v>1.0</v>
      </c>
      <c r="I47" s="51"/>
      <c r="J47" s="15">
        <v>44.0</v>
      </c>
      <c r="K47" s="33">
        <v>0.0</v>
      </c>
      <c r="L47" s="33">
        <v>23.0</v>
      </c>
    </row>
    <row r="48" ht="12.75" customHeight="1">
      <c r="A48" s="51">
        <v>1460.0</v>
      </c>
      <c r="B48" s="51">
        <v>460.0</v>
      </c>
      <c r="C48" s="51">
        <v>814.0</v>
      </c>
      <c r="D48" s="51">
        <v>2.0</v>
      </c>
      <c r="E48" s="51">
        <v>1.0</v>
      </c>
      <c r="F48" s="51">
        <v>407.0</v>
      </c>
      <c r="G48" s="51">
        <v>45.0</v>
      </c>
      <c r="H48" s="51">
        <v>1.0</v>
      </c>
      <c r="I48" s="51"/>
      <c r="J48" s="15">
        <v>45.0</v>
      </c>
      <c r="K48" s="33">
        <v>1.0</v>
      </c>
      <c r="L48" s="33">
        <v>407.0</v>
      </c>
    </row>
    <row r="49" ht="12.75" customHeight="1">
      <c r="A49" s="51">
        <v>5280.0</v>
      </c>
      <c r="B49" s="51">
        <v>4280.0</v>
      </c>
      <c r="C49" s="51">
        <v>431.0</v>
      </c>
      <c r="D49" s="51">
        <v>1.0</v>
      </c>
      <c r="E49" s="51">
        <v>0.0</v>
      </c>
      <c r="F49" s="51">
        <v>216.0</v>
      </c>
      <c r="G49" s="51">
        <v>46.0</v>
      </c>
      <c r="H49" s="51">
        <v>1.0</v>
      </c>
      <c r="I49" s="51"/>
      <c r="J49" s="15">
        <v>46.0</v>
      </c>
      <c r="K49" s="33">
        <v>0.0</v>
      </c>
      <c r="L49" s="33">
        <v>216.0</v>
      </c>
    </row>
    <row r="50" ht="12.75" customHeight="1">
      <c r="A50" s="51">
        <v>9120.0</v>
      </c>
      <c r="B50" s="51">
        <v>8120.0</v>
      </c>
      <c r="C50" s="51">
        <v>48.0</v>
      </c>
      <c r="D50" s="51">
        <v>0.0</v>
      </c>
      <c r="E50" s="51">
        <v>1.0</v>
      </c>
      <c r="F50" s="51">
        <v>24.0</v>
      </c>
      <c r="G50" s="51">
        <v>47.0</v>
      </c>
      <c r="H50" s="51">
        <v>1.0</v>
      </c>
      <c r="I50" s="51"/>
      <c r="J50" s="15">
        <v>47.0</v>
      </c>
      <c r="K50" s="33">
        <v>1.0</v>
      </c>
      <c r="L50" s="33">
        <v>24.0</v>
      </c>
    </row>
    <row r="51" ht="12.75" customHeight="1">
      <c r="A51" s="51">
        <v>1420.0</v>
      </c>
      <c r="B51" s="51">
        <v>420.0</v>
      </c>
      <c r="C51" s="51">
        <v>817.0</v>
      </c>
      <c r="D51" s="51">
        <v>2.0</v>
      </c>
      <c r="E51" s="51">
        <v>0.0</v>
      </c>
      <c r="F51" s="51">
        <v>409.0</v>
      </c>
      <c r="G51" s="51">
        <v>48.0</v>
      </c>
      <c r="H51" s="51">
        <v>1.0</v>
      </c>
      <c r="I51" s="51"/>
      <c r="J51" s="15">
        <v>48.0</v>
      </c>
      <c r="K51" s="33">
        <v>0.0</v>
      </c>
      <c r="L51" s="33">
        <v>409.0</v>
      </c>
    </row>
    <row r="52" ht="12.75" customHeight="1">
      <c r="A52" s="51">
        <v>5260.0</v>
      </c>
      <c r="B52" s="51">
        <v>4260.0</v>
      </c>
      <c r="C52" s="51">
        <v>434.0</v>
      </c>
      <c r="D52" s="51">
        <v>1.0</v>
      </c>
      <c r="E52" s="51">
        <v>1.0</v>
      </c>
      <c r="F52" s="51">
        <v>217.0</v>
      </c>
      <c r="G52" s="51">
        <v>49.0</v>
      </c>
      <c r="H52" s="51">
        <v>1.0</v>
      </c>
      <c r="I52" s="51"/>
      <c r="J52" s="15">
        <v>49.0</v>
      </c>
      <c r="K52" s="33">
        <v>1.0</v>
      </c>
      <c r="L52" s="33">
        <v>217.0</v>
      </c>
    </row>
    <row r="53" ht="12.75" customHeight="1">
      <c r="A53" s="51">
        <v>9080.0</v>
      </c>
      <c r="B53" s="51">
        <v>8080.0</v>
      </c>
      <c r="C53" s="51">
        <v>51.0</v>
      </c>
      <c r="D53" s="51">
        <v>0.0</v>
      </c>
      <c r="E53" s="51">
        <v>0.0</v>
      </c>
      <c r="F53" s="51">
        <v>26.0</v>
      </c>
      <c r="G53" s="51">
        <v>50.0</v>
      </c>
      <c r="H53" s="51">
        <v>1.0</v>
      </c>
      <c r="I53" s="51"/>
      <c r="J53" s="15">
        <v>50.0</v>
      </c>
      <c r="K53" s="33">
        <v>0.0</v>
      </c>
      <c r="L53" s="33">
        <v>26.0</v>
      </c>
    </row>
    <row r="54" ht="12.75" customHeight="1">
      <c r="A54" s="51">
        <v>1400.0</v>
      </c>
      <c r="B54" s="51">
        <v>400.0</v>
      </c>
      <c r="C54" s="51">
        <v>820.0</v>
      </c>
      <c r="D54" s="51">
        <v>2.0</v>
      </c>
      <c r="E54" s="51">
        <v>1.0</v>
      </c>
      <c r="F54" s="51">
        <v>410.0</v>
      </c>
      <c r="G54" s="51">
        <v>51.0</v>
      </c>
      <c r="H54" s="51">
        <v>1.0</v>
      </c>
      <c r="I54" s="51"/>
      <c r="J54" s="15">
        <v>51.0</v>
      </c>
      <c r="K54" s="33">
        <v>1.0</v>
      </c>
      <c r="L54" s="33">
        <v>410.0</v>
      </c>
    </row>
    <row r="55" ht="12.75" customHeight="1">
      <c r="A55" s="51">
        <v>5220.0</v>
      </c>
      <c r="B55" s="51">
        <v>4220.0</v>
      </c>
      <c r="C55" s="51">
        <v>437.0</v>
      </c>
      <c r="D55" s="51">
        <v>1.0</v>
      </c>
      <c r="E55" s="51">
        <v>0.0</v>
      </c>
      <c r="F55" s="51">
        <v>219.0</v>
      </c>
      <c r="G55" s="51">
        <v>52.0</v>
      </c>
      <c r="H55" s="51">
        <v>1.0</v>
      </c>
      <c r="I55" s="51"/>
      <c r="J55" s="15">
        <v>52.0</v>
      </c>
      <c r="K55" s="33">
        <v>0.0</v>
      </c>
      <c r="L55" s="33">
        <v>219.0</v>
      </c>
    </row>
    <row r="56" ht="12.75" customHeight="1">
      <c r="A56" s="51">
        <v>9060.0</v>
      </c>
      <c r="B56" s="51">
        <v>8060.0</v>
      </c>
      <c r="C56" s="51">
        <v>54.0</v>
      </c>
      <c r="D56" s="51">
        <v>0.0</v>
      </c>
      <c r="E56" s="51">
        <v>1.0</v>
      </c>
      <c r="F56" s="51">
        <v>27.0</v>
      </c>
      <c r="G56" s="51">
        <v>53.0</v>
      </c>
      <c r="H56" s="51">
        <v>1.0</v>
      </c>
      <c r="I56" s="51"/>
      <c r="J56" s="15">
        <v>53.0</v>
      </c>
      <c r="K56" s="33">
        <v>1.0</v>
      </c>
      <c r="L56" s="33">
        <v>27.0</v>
      </c>
    </row>
    <row r="57" ht="12.75" customHeight="1">
      <c r="A57" s="51">
        <v>1360.0</v>
      </c>
      <c r="B57" s="51">
        <v>360.0</v>
      </c>
      <c r="C57" s="51">
        <v>823.0</v>
      </c>
      <c r="D57" s="51">
        <v>2.0</v>
      </c>
      <c r="E57" s="51">
        <v>0.0</v>
      </c>
      <c r="F57" s="51">
        <v>412.0</v>
      </c>
      <c r="G57" s="51">
        <v>54.0</v>
      </c>
      <c r="H57" s="51">
        <v>1.0</v>
      </c>
      <c r="I57" s="51"/>
      <c r="J57" s="15">
        <v>54.0</v>
      </c>
      <c r="K57" s="33">
        <v>0.0</v>
      </c>
      <c r="L57" s="33">
        <v>412.0</v>
      </c>
    </row>
    <row r="58" ht="12.75" customHeight="1">
      <c r="A58" s="51">
        <v>5200.0</v>
      </c>
      <c r="B58" s="51">
        <v>4200.0</v>
      </c>
      <c r="C58" s="51">
        <v>440.0</v>
      </c>
      <c r="D58" s="51">
        <v>1.0</v>
      </c>
      <c r="E58" s="51">
        <v>1.0</v>
      </c>
      <c r="F58" s="51">
        <v>220.0</v>
      </c>
      <c r="G58" s="51">
        <v>55.0</v>
      </c>
      <c r="H58" s="51">
        <v>1.0</v>
      </c>
      <c r="I58" s="51"/>
      <c r="J58" s="15">
        <v>55.0</v>
      </c>
      <c r="K58" s="33">
        <v>1.0</v>
      </c>
      <c r="L58" s="33">
        <v>220.0</v>
      </c>
    </row>
    <row r="59" ht="12.75" customHeight="1">
      <c r="A59" s="51">
        <v>9020.0</v>
      </c>
      <c r="B59" s="51">
        <v>8020.0</v>
      </c>
      <c r="C59" s="51">
        <v>57.0</v>
      </c>
      <c r="D59" s="51">
        <v>0.0</v>
      </c>
      <c r="E59" s="51">
        <v>0.0</v>
      </c>
      <c r="F59" s="51">
        <v>29.0</v>
      </c>
      <c r="G59" s="51">
        <v>56.0</v>
      </c>
      <c r="H59" s="51">
        <v>1.0</v>
      </c>
      <c r="I59" s="51"/>
      <c r="J59" s="15">
        <v>56.0</v>
      </c>
      <c r="K59" s="33">
        <v>0.0</v>
      </c>
      <c r="L59" s="33">
        <v>29.0</v>
      </c>
    </row>
    <row r="60" ht="12.75" customHeight="1">
      <c r="A60" s="51">
        <v>1340.0</v>
      </c>
      <c r="B60" s="51">
        <v>340.0</v>
      </c>
      <c r="C60" s="51">
        <v>826.0</v>
      </c>
      <c r="D60" s="51">
        <v>2.0</v>
      </c>
      <c r="E60" s="51">
        <v>1.0</v>
      </c>
      <c r="F60" s="51">
        <v>413.0</v>
      </c>
      <c r="G60" s="51">
        <v>57.0</v>
      </c>
      <c r="H60" s="51">
        <v>1.0</v>
      </c>
      <c r="I60" s="51"/>
      <c r="J60" s="15">
        <v>57.0</v>
      </c>
      <c r="K60" s="33">
        <v>1.0</v>
      </c>
      <c r="L60" s="33">
        <v>413.0</v>
      </c>
    </row>
    <row r="61" ht="12.75" customHeight="1">
      <c r="A61" s="51">
        <v>5160.0</v>
      </c>
      <c r="B61" s="51">
        <v>4160.0</v>
      </c>
      <c r="C61" s="51">
        <v>443.0</v>
      </c>
      <c r="D61" s="51">
        <v>1.0</v>
      </c>
      <c r="E61" s="51">
        <v>0.0</v>
      </c>
      <c r="F61" s="51">
        <v>222.0</v>
      </c>
      <c r="G61" s="51">
        <v>58.0</v>
      </c>
      <c r="H61" s="51">
        <v>1.0</v>
      </c>
      <c r="I61" s="51"/>
      <c r="J61" s="15">
        <v>58.0</v>
      </c>
      <c r="K61" s="33">
        <v>0.0</v>
      </c>
      <c r="L61" s="33">
        <v>222.0</v>
      </c>
    </row>
    <row r="62" ht="12.75" customHeight="1">
      <c r="A62" s="51">
        <v>9000.0</v>
      </c>
      <c r="B62" s="51">
        <v>8000.0</v>
      </c>
      <c r="C62" s="51">
        <v>60.0</v>
      </c>
      <c r="D62" s="51">
        <v>0.0</v>
      </c>
      <c r="E62" s="51">
        <v>1.0</v>
      </c>
      <c r="F62" s="51">
        <v>30.0</v>
      </c>
      <c r="G62" s="51">
        <v>59.0</v>
      </c>
      <c r="H62" s="51">
        <v>1.0</v>
      </c>
      <c r="I62" s="51"/>
      <c r="J62" s="15">
        <v>59.0</v>
      </c>
      <c r="K62" s="33">
        <v>1.0</v>
      </c>
      <c r="L62" s="33">
        <v>30.0</v>
      </c>
    </row>
    <row r="63" ht="12.75" customHeight="1">
      <c r="A63" s="51">
        <v>1300.0</v>
      </c>
      <c r="B63" s="51">
        <v>300.0</v>
      </c>
      <c r="C63" s="51">
        <v>829.0</v>
      </c>
      <c r="D63" s="51">
        <v>2.0</v>
      </c>
      <c r="E63" s="51">
        <v>0.0</v>
      </c>
      <c r="F63" s="51">
        <v>415.0</v>
      </c>
      <c r="G63" s="51">
        <v>60.0</v>
      </c>
      <c r="H63" s="51">
        <v>1.0</v>
      </c>
      <c r="I63" s="51"/>
      <c r="J63" s="15">
        <v>60.0</v>
      </c>
      <c r="K63" s="33">
        <v>0.0</v>
      </c>
      <c r="L63" s="33">
        <v>415.0</v>
      </c>
    </row>
    <row r="64" ht="12.75" customHeight="1">
      <c r="A64" s="51">
        <v>5140.0</v>
      </c>
      <c r="B64" s="51">
        <v>4140.0</v>
      </c>
      <c r="C64" s="51">
        <v>446.0</v>
      </c>
      <c r="D64" s="51">
        <v>1.0</v>
      </c>
      <c r="E64" s="51">
        <v>1.0</v>
      </c>
      <c r="F64" s="51">
        <v>223.0</v>
      </c>
      <c r="G64" s="51">
        <v>61.0</v>
      </c>
      <c r="H64" s="51">
        <v>1.0</v>
      </c>
      <c r="I64" s="51"/>
      <c r="J64" s="15">
        <v>61.0</v>
      </c>
      <c r="K64" s="33">
        <v>1.0</v>
      </c>
      <c r="L64" s="33">
        <v>223.0</v>
      </c>
    </row>
    <row r="65" ht="12.75" customHeight="1">
      <c r="A65" s="51">
        <v>8960.0</v>
      </c>
      <c r="B65" s="51">
        <v>7960.0</v>
      </c>
      <c r="C65" s="51">
        <v>63.0</v>
      </c>
      <c r="D65" s="51">
        <v>0.0</v>
      </c>
      <c r="E65" s="51">
        <v>0.0</v>
      </c>
      <c r="F65" s="51">
        <v>32.0</v>
      </c>
      <c r="G65" s="51">
        <v>62.0</v>
      </c>
      <c r="H65" s="51">
        <v>1.0</v>
      </c>
      <c r="I65" s="51"/>
      <c r="J65" s="15">
        <v>62.0</v>
      </c>
      <c r="K65" s="33">
        <v>0.0</v>
      </c>
      <c r="L65" s="33">
        <v>32.0</v>
      </c>
    </row>
    <row r="66" ht="12.75" customHeight="1">
      <c r="A66" s="51">
        <v>1280.0</v>
      </c>
      <c r="B66" s="51">
        <v>280.0</v>
      </c>
      <c r="C66" s="51">
        <v>832.0</v>
      </c>
      <c r="D66" s="51">
        <v>2.0</v>
      </c>
      <c r="E66" s="51">
        <v>1.0</v>
      </c>
      <c r="F66" s="51">
        <v>416.0</v>
      </c>
      <c r="G66" s="51">
        <v>63.0</v>
      </c>
      <c r="H66" s="51">
        <v>1.0</v>
      </c>
      <c r="I66" s="51"/>
      <c r="J66" s="15">
        <v>63.0</v>
      </c>
      <c r="K66" s="33">
        <v>1.0</v>
      </c>
      <c r="L66" s="33">
        <v>416.0</v>
      </c>
    </row>
    <row r="67" ht="12.75" customHeight="1">
      <c r="A67" s="51">
        <v>5100.0</v>
      </c>
      <c r="B67" s="51">
        <v>4100.0</v>
      </c>
      <c r="C67" s="51">
        <v>449.0</v>
      </c>
      <c r="D67" s="51">
        <v>1.0</v>
      </c>
      <c r="E67" s="51">
        <v>0.0</v>
      </c>
      <c r="F67" s="51">
        <v>225.0</v>
      </c>
      <c r="G67" s="51">
        <v>64.0</v>
      </c>
      <c r="H67" s="51">
        <v>1.0</v>
      </c>
      <c r="I67" s="51"/>
      <c r="J67" s="15">
        <v>64.0</v>
      </c>
      <c r="K67" s="33">
        <v>0.0</v>
      </c>
      <c r="L67" s="33">
        <v>225.0</v>
      </c>
    </row>
    <row r="68" ht="12.75" customHeight="1">
      <c r="A68" s="51">
        <v>8940.0</v>
      </c>
      <c r="B68" s="51">
        <v>7940.0</v>
      </c>
      <c r="C68" s="51">
        <v>66.0</v>
      </c>
      <c r="D68" s="51">
        <v>0.0</v>
      </c>
      <c r="E68" s="51">
        <v>1.0</v>
      </c>
      <c r="F68" s="51">
        <v>33.0</v>
      </c>
      <c r="G68" s="51">
        <v>65.0</v>
      </c>
      <c r="H68" s="51">
        <v>1.0</v>
      </c>
      <c r="I68" s="51"/>
      <c r="J68" s="15">
        <v>65.0</v>
      </c>
      <c r="K68" s="33">
        <v>1.0</v>
      </c>
      <c r="L68" s="33">
        <v>33.0</v>
      </c>
    </row>
    <row r="69" ht="12.75" customHeight="1">
      <c r="A69" s="51">
        <v>1240.0</v>
      </c>
      <c r="B69" s="51">
        <v>240.0</v>
      </c>
      <c r="C69" s="51">
        <v>835.0</v>
      </c>
      <c r="D69" s="51">
        <v>2.0</v>
      </c>
      <c r="E69" s="51">
        <v>0.0</v>
      </c>
      <c r="F69" s="51">
        <v>418.0</v>
      </c>
      <c r="G69" s="51">
        <v>66.0</v>
      </c>
      <c r="H69" s="51">
        <v>1.0</v>
      </c>
      <c r="I69" s="51"/>
      <c r="J69" s="15">
        <v>66.0</v>
      </c>
      <c r="K69" s="33">
        <v>0.0</v>
      </c>
      <c r="L69" s="33">
        <v>418.0</v>
      </c>
    </row>
    <row r="70" ht="12.75" customHeight="1">
      <c r="A70" s="51">
        <v>5080.0</v>
      </c>
      <c r="B70" s="51">
        <v>4080.0</v>
      </c>
      <c r="C70" s="51">
        <v>452.0</v>
      </c>
      <c r="D70" s="51">
        <v>1.0</v>
      </c>
      <c r="E70" s="51">
        <v>1.0</v>
      </c>
      <c r="F70" s="51">
        <v>226.0</v>
      </c>
      <c r="G70" s="51">
        <v>67.0</v>
      </c>
      <c r="H70" s="51">
        <v>1.0</v>
      </c>
      <c r="I70" s="51"/>
      <c r="J70" s="15">
        <v>67.0</v>
      </c>
      <c r="K70" s="33">
        <v>1.0</v>
      </c>
      <c r="L70" s="33">
        <v>226.0</v>
      </c>
    </row>
    <row r="71" ht="12.75" customHeight="1">
      <c r="A71" s="51">
        <v>8900.0</v>
      </c>
      <c r="B71" s="51">
        <v>7900.0</v>
      </c>
      <c r="C71" s="51">
        <v>69.0</v>
      </c>
      <c r="D71" s="51">
        <v>0.0</v>
      </c>
      <c r="E71" s="51">
        <v>0.0</v>
      </c>
      <c r="F71" s="51">
        <v>35.0</v>
      </c>
      <c r="G71" s="51">
        <v>68.0</v>
      </c>
      <c r="H71" s="51">
        <v>1.0</v>
      </c>
      <c r="I71" s="51"/>
      <c r="J71" s="15">
        <v>68.0</v>
      </c>
      <c r="K71" s="33">
        <v>0.0</v>
      </c>
      <c r="L71" s="33">
        <v>35.0</v>
      </c>
    </row>
    <row r="72" ht="12.75" customHeight="1">
      <c r="A72" s="51">
        <v>1220.0</v>
      </c>
      <c r="B72" s="51">
        <v>220.0</v>
      </c>
      <c r="C72" s="51">
        <v>838.0</v>
      </c>
      <c r="D72" s="51">
        <v>2.0</v>
      </c>
      <c r="E72" s="51">
        <v>1.0</v>
      </c>
      <c r="F72" s="51">
        <v>419.0</v>
      </c>
      <c r="G72" s="51">
        <v>69.0</v>
      </c>
      <c r="H72" s="51">
        <v>1.0</v>
      </c>
      <c r="I72" s="51"/>
      <c r="J72" s="15">
        <v>69.0</v>
      </c>
      <c r="K72" s="33">
        <v>1.0</v>
      </c>
      <c r="L72" s="33">
        <v>419.0</v>
      </c>
    </row>
    <row r="73" ht="12.75" customHeight="1">
      <c r="A73" s="51">
        <v>5040.0</v>
      </c>
      <c r="B73" s="51">
        <v>4040.0</v>
      </c>
      <c r="C73" s="51">
        <v>455.0</v>
      </c>
      <c r="D73" s="51">
        <v>1.0</v>
      </c>
      <c r="E73" s="51">
        <v>0.0</v>
      </c>
      <c r="F73" s="51">
        <v>228.0</v>
      </c>
      <c r="G73" s="51">
        <v>70.0</v>
      </c>
      <c r="H73" s="51">
        <v>1.0</v>
      </c>
      <c r="I73" s="51"/>
      <c r="J73" s="15">
        <v>70.0</v>
      </c>
      <c r="K73" s="33">
        <v>0.0</v>
      </c>
      <c r="L73" s="33">
        <v>228.0</v>
      </c>
    </row>
    <row r="74" ht="12.75" customHeight="1">
      <c r="A74" s="51">
        <v>8880.0</v>
      </c>
      <c r="B74" s="51">
        <v>7880.0</v>
      </c>
      <c r="C74" s="51">
        <v>72.0</v>
      </c>
      <c r="D74" s="51">
        <v>0.0</v>
      </c>
      <c r="E74" s="51">
        <v>1.0</v>
      </c>
      <c r="F74" s="51">
        <v>36.0</v>
      </c>
      <c r="G74" s="51">
        <v>71.0</v>
      </c>
      <c r="H74" s="51">
        <v>1.0</v>
      </c>
      <c r="I74" s="51"/>
      <c r="J74" s="15">
        <v>71.0</v>
      </c>
      <c r="K74" s="33">
        <v>1.0</v>
      </c>
      <c r="L74" s="33">
        <v>36.0</v>
      </c>
    </row>
    <row r="75" ht="12.75" customHeight="1">
      <c r="A75" s="51">
        <v>1180.0</v>
      </c>
      <c r="B75" s="51">
        <v>180.0</v>
      </c>
      <c r="C75" s="51">
        <v>841.0</v>
      </c>
      <c r="D75" s="51">
        <v>2.0</v>
      </c>
      <c r="E75" s="51">
        <v>0.0</v>
      </c>
      <c r="F75" s="51">
        <v>421.0</v>
      </c>
      <c r="G75" s="51">
        <v>72.0</v>
      </c>
      <c r="H75" s="51">
        <v>1.0</v>
      </c>
      <c r="I75" s="51"/>
      <c r="J75" s="15">
        <v>72.0</v>
      </c>
      <c r="K75" s="33">
        <v>0.0</v>
      </c>
      <c r="L75" s="33">
        <v>421.0</v>
      </c>
    </row>
    <row r="76" ht="12.75" customHeight="1">
      <c r="A76" s="51">
        <v>5020.0</v>
      </c>
      <c r="B76" s="51">
        <v>4020.0</v>
      </c>
      <c r="C76" s="51">
        <v>458.0</v>
      </c>
      <c r="D76" s="51">
        <v>1.0</v>
      </c>
      <c r="E76" s="51">
        <v>1.0</v>
      </c>
      <c r="F76" s="51">
        <v>229.0</v>
      </c>
      <c r="G76" s="51">
        <v>73.0</v>
      </c>
      <c r="H76" s="51">
        <v>1.0</v>
      </c>
      <c r="I76" s="51"/>
      <c r="J76" s="15">
        <v>73.0</v>
      </c>
      <c r="K76" s="33">
        <v>1.0</v>
      </c>
      <c r="L76" s="33">
        <v>229.0</v>
      </c>
    </row>
    <row r="77" ht="12.75" customHeight="1">
      <c r="A77" s="51">
        <v>8840.0</v>
      </c>
      <c r="B77" s="51">
        <v>7840.0</v>
      </c>
      <c r="C77" s="51">
        <v>75.0</v>
      </c>
      <c r="D77" s="51">
        <v>0.0</v>
      </c>
      <c r="E77" s="51">
        <v>0.0</v>
      </c>
      <c r="F77" s="51">
        <v>38.0</v>
      </c>
      <c r="G77" s="51">
        <v>74.0</v>
      </c>
      <c r="H77" s="51">
        <v>1.0</v>
      </c>
      <c r="I77" s="51"/>
      <c r="J77" s="15">
        <v>74.0</v>
      </c>
      <c r="K77" s="33">
        <v>0.0</v>
      </c>
      <c r="L77" s="33">
        <v>38.0</v>
      </c>
    </row>
    <row r="78" ht="12.75" customHeight="1">
      <c r="A78" s="51">
        <v>1160.0</v>
      </c>
      <c r="B78" s="51">
        <v>160.0</v>
      </c>
      <c r="C78" s="51">
        <v>844.0</v>
      </c>
      <c r="D78" s="51">
        <v>2.0</v>
      </c>
      <c r="E78" s="51">
        <v>1.0</v>
      </c>
      <c r="F78" s="51">
        <v>422.0</v>
      </c>
      <c r="G78" s="51">
        <v>75.0</v>
      </c>
      <c r="H78" s="51">
        <v>1.0</v>
      </c>
      <c r="I78" s="51"/>
      <c r="J78" s="15">
        <v>75.0</v>
      </c>
      <c r="K78" s="33">
        <v>1.0</v>
      </c>
      <c r="L78" s="33">
        <v>422.0</v>
      </c>
    </row>
    <row r="79" ht="12.75" customHeight="1">
      <c r="A79" s="51">
        <v>4980.0</v>
      </c>
      <c r="B79" s="51">
        <v>3980.0</v>
      </c>
      <c r="C79" s="51">
        <v>461.0</v>
      </c>
      <c r="D79" s="51">
        <v>1.0</v>
      </c>
      <c r="E79" s="51">
        <v>0.0</v>
      </c>
      <c r="F79" s="51">
        <v>231.0</v>
      </c>
      <c r="G79" s="51">
        <v>76.0</v>
      </c>
      <c r="H79" s="51">
        <v>1.0</v>
      </c>
      <c r="I79" s="51"/>
      <c r="J79" s="15">
        <v>76.0</v>
      </c>
      <c r="K79" s="33">
        <v>0.0</v>
      </c>
      <c r="L79" s="33">
        <v>231.0</v>
      </c>
    </row>
    <row r="80" ht="12.75" customHeight="1">
      <c r="A80" s="51">
        <v>8820.0</v>
      </c>
      <c r="B80" s="51">
        <v>7820.0</v>
      </c>
      <c r="C80" s="51">
        <v>78.0</v>
      </c>
      <c r="D80" s="51">
        <v>0.0</v>
      </c>
      <c r="E80" s="51">
        <v>1.0</v>
      </c>
      <c r="F80" s="51">
        <v>39.0</v>
      </c>
      <c r="G80" s="51">
        <v>77.0</v>
      </c>
      <c r="H80" s="51">
        <v>1.0</v>
      </c>
      <c r="I80" s="51"/>
      <c r="J80" s="15">
        <v>77.0</v>
      </c>
      <c r="K80" s="33">
        <v>1.0</v>
      </c>
      <c r="L80" s="33">
        <v>39.0</v>
      </c>
    </row>
    <row r="81" ht="12.75" customHeight="1">
      <c r="A81" s="51">
        <v>1120.0</v>
      </c>
      <c r="B81" s="51">
        <v>120.0</v>
      </c>
      <c r="C81" s="51">
        <v>847.0</v>
      </c>
      <c r="D81" s="51">
        <v>2.0</v>
      </c>
      <c r="E81" s="51">
        <v>0.0</v>
      </c>
      <c r="F81" s="51">
        <v>424.0</v>
      </c>
      <c r="G81" s="51">
        <v>78.0</v>
      </c>
      <c r="H81" s="51">
        <v>1.0</v>
      </c>
      <c r="I81" s="51"/>
      <c r="J81" s="15">
        <v>78.0</v>
      </c>
      <c r="K81" s="33">
        <v>0.0</v>
      </c>
      <c r="L81" s="33">
        <v>424.0</v>
      </c>
    </row>
    <row r="82" ht="12.75" customHeight="1">
      <c r="A82" s="51">
        <v>4960.0</v>
      </c>
      <c r="B82" s="51">
        <v>3960.0</v>
      </c>
      <c r="C82" s="51">
        <v>464.0</v>
      </c>
      <c r="D82" s="51">
        <v>1.0</v>
      </c>
      <c r="E82" s="51">
        <v>1.0</v>
      </c>
      <c r="F82" s="51">
        <v>232.0</v>
      </c>
      <c r="G82" s="51">
        <v>79.0</v>
      </c>
      <c r="H82" s="51">
        <v>1.0</v>
      </c>
      <c r="I82" s="51"/>
      <c r="J82" s="15">
        <v>79.0</v>
      </c>
      <c r="K82" s="33">
        <v>1.0</v>
      </c>
      <c r="L82" s="33">
        <v>232.0</v>
      </c>
    </row>
    <row r="83" ht="12.75" customHeight="1">
      <c r="A83" s="51">
        <v>8780.0</v>
      </c>
      <c r="B83" s="51">
        <v>7780.0</v>
      </c>
      <c r="C83" s="51">
        <v>81.0</v>
      </c>
      <c r="D83" s="51">
        <v>0.0</v>
      </c>
      <c r="E83" s="51">
        <v>0.0</v>
      </c>
      <c r="F83" s="51">
        <v>41.0</v>
      </c>
      <c r="G83" s="51">
        <v>80.0</v>
      </c>
      <c r="H83" s="51">
        <v>1.0</v>
      </c>
      <c r="I83" s="51"/>
      <c r="J83" s="15">
        <v>80.0</v>
      </c>
      <c r="K83" s="33">
        <v>0.0</v>
      </c>
      <c r="L83" s="33">
        <v>41.0</v>
      </c>
    </row>
    <row r="84" ht="12.75" customHeight="1">
      <c r="A84" s="51">
        <v>1100.0</v>
      </c>
      <c r="B84" s="51">
        <v>100.0</v>
      </c>
      <c r="C84" s="51">
        <v>850.0</v>
      </c>
      <c r="D84" s="51">
        <v>2.0</v>
      </c>
      <c r="E84" s="51">
        <v>1.0</v>
      </c>
      <c r="F84" s="51">
        <v>425.0</v>
      </c>
      <c r="G84" s="51">
        <v>81.0</v>
      </c>
      <c r="H84" s="51">
        <v>1.0</v>
      </c>
      <c r="I84" s="51"/>
      <c r="J84" s="15">
        <v>81.0</v>
      </c>
      <c r="K84" s="33">
        <v>1.0</v>
      </c>
      <c r="L84" s="33">
        <v>425.0</v>
      </c>
    </row>
    <row r="85" ht="12.75" customHeight="1">
      <c r="A85" s="51">
        <v>4920.0</v>
      </c>
      <c r="B85" s="51">
        <v>3920.0</v>
      </c>
      <c r="C85" s="51">
        <v>467.0</v>
      </c>
      <c r="D85" s="51">
        <v>1.0</v>
      </c>
      <c r="E85" s="51">
        <v>0.0</v>
      </c>
      <c r="F85" s="51">
        <v>234.0</v>
      </c>
      <c r="G85" s="51">
        <v>82.0</v>
      </c>
      <c r="H85" s="51">
        <v>1.0</v>
      </c>
      <c r="I85" s="51"/>
      <c r="J85" s="15">
        <v>82.0</v>
      </c>
      <c r="K85" s="33">
        <v>0.0</v>
      </c>
      <c r="L85" s="33">
        <v>234.0</v>
      </c>
    </row>
    <row r="86" ht="12.75" customHeight="1">
      <c r="A86" s="51">
        <v>8760.0</v>
      </c>
      <c r="B86" s="51">
        <v>7760.0</v>
      </c>
      <c r="C86" s="51">
        <v>84.0</v>
      </c>
      <c r="D86" s="51">
        <v>0.0</v>
      </c>
      <c r="E86" s="51">
        <v>1.0</v>
      </c>
      <c r="F86" s="51">
        <v>42.0</v>
      </c>
      <c r="G86" s="51">
        <v>83.0</v>
      </c>
      <c r="H86" s="51">
        <v>1.0</v>
      </c>
      <c r="I86" s="51"/>
      <c r="J86" s="15">
        <v>83.0</v>
      </c>
      <c r="K86" s="33">
        <v>1.0</v>
      </c>
      <c r="L86" s="33">
        <v>42.0</v>
      </c>
    </row>
    <row r="87" ht="12.75" customHeight="1">
      <c r="A87" s="51">
        <v>1060.0</v>
      </c>
      <c r="B87" s="51">
        <v>60.0</v>
      </c>
      <c r="C87" s="51">
        <v>853.0</v>
      </c>
      <c r="D87" s="51">
        <v>2.0</v>
      </c>
      <c r="E87" s="51">
        <v>0.0</v>
      </c>
      <c r="F87" s="51">
        <v>427.0</v>
      </c>
      <c r="G87" s="51">
        <v>84.0</v>
      </c>
      <c r="H87" s="51">
        <v>1.0</v>
      </c>
      <c r="I87" s="51"/>
      <c r="J87" s="15">
        <v>84.0</v>
      </c>
      <c r="K87" s="33">
        <v>0.0</v>
      </c>
      <c r="L87" s="33">
        <v>427.0</v>
      </c>
    </row>
    <row r="88" ht="12.75" customHeight="1">
      <c r="A88" s="51">
        <v>4900.0</v>
      </c>
      <c r="B88" s="51">
        <v>3900.0</v>
      </c>
      <c r="C88" s="51">
        <v>470.0</v>
      </c>
      <c r="D88" s="51">
        <v>1.0</v>
      </c>
      <c r="E88" s="51">
        <v>1.0</v>
      </c>
      <c r="F88" s="51">
        <v>235.0</v>
      </c>
      <c r="G88" s="51">
        <v>85.0</v>
      </c>
      <c r="H88" s="51">
        <v>1.0</v>
      </c>
      <c r="I88" s="51"/>
      <c r="J88" s="15">
        <v>85.0</v>
      </c>
      <c r="K88" s="33">
        <v>1.0</v>
      </c>
      <c r="L88" s="33">
        <v>235.0</v>
      </c>
    </row>
    <row r="89" ht="12.75" customHeight="1">
      <c r="A89" s="51">
        <v>8720.0</v>
      </c>
      <c r="B89" s="51">
        <v>7720.0</v>
      </c>
      <c r="C89" s="51">
        <v>87.0</v>
      </c>
      <c r="D89" s="51">
        <v>0.0</v>
      </c>
      <c r="E89" s="51">
        <v>0.0</v>
      </c>
      <c r="F89" s="51">
        <v>44.0</v>
      </c>
      <c r="G89" s="51">
        <v>86.0</v>
      </c>
      <c r="H89" s="51">
        <v>1.0</v>
      </c>
      <c r="I89" s="51"/>
      <c r="J89" s="15">
        <v>86.0</v>
      </c>
      <c r="K89" s="33">
        <v>0.0</v>
      </c>
      <c r="L89" s="33">
        <v>44.0</v>
      </c>
    </row>
    <row r="90" ht="12.75" customHeight="1">
      <c r="A90" s="51">
        <v>1040.0</v>
      </c>
      <c r="B90" s="51">
        <v>40.0</v>
      </c>
      <c r="C90" s="51">
        <v>856.0</v>
      </c>
      <c r="D90" s="51">
        <v>2.0</v>
      </c>
      <c r="E90" s="51">
        <v>1.0</v>
      </c>
      <c r="F90" s="51">
        <v>428.0</v>
      </c>
      <c r="G90" s="51">
        <v>87.0</v>
      </c>
      <c r="H90" s="51">
        <v>1.0</v>
      </c>
      <c r="I90" s="51"/>
      <c r="J90" s="15">
        <v>87.0</v>
      </c>
      <c r="K90" s="33">
        <v>1.0</v>
      </c>
      <c r="L90" s="33">
        <v>428.0</v>
      </c>
    </row>
    <row r="91" ht="12.75" customHeight="1">
      <c r="A91" s="51">
        <v>4860.0</v>
      </c>
      <c r="B91" s="51">
        <v>3860.0</v>
      </c>
      <c r="C91" s="51">
        <v>473.0</v>
      </c>
      <c r="D91" s="51">
        <v>1.0</v>
      </c>
      <c r="E91" s="51">
        <v>0.0</v>
      </c>
      <c r="F91" s="51">
        <v>237.0</v>
      </c>
      <c r="G91" s="51">
        <v>88.0</v>
      </c>
      <c r="H91" s="51">
        <v>1.0</v>
      </c>
      <c r="I91" s="51"/>
      <c r="J91" s="15">
        <v>88.0</v>
      </c>
      <c r="K91" s="33">
        <v>0.0</v>
      </c>
      <c r="L91" s="33">
        <v>237.0</v>
      </c>
    </row>
    <row r="92" ht="12.75" customHeight="1">
      <c r="A92" s="51">
        <v>8700.0</v>
      </c>
      <c r="B92" s="51">
        <v>7700.0</v>
      </c>
      <c r="C92" s="51">
        <v>90.0</v>
      </c>
      <c r="D92" s="51">
        <v>0.0</v>
      </c>
      <c r="E92" s="51">
        <v>1.0</v>
      </c>
      <c r="F92" s="51">
        <v>45.0</v>
      </c>
      <c r="G92" s="51">
        <v>89.0</v>
      </c>
      <c r="H92" s="51">
        <v>1.0</v>
      </c>
      <c r="I92" s="51"/>
      <c r="J92" s="15">
        <v>89.0</v>
      </c>
      <c r="K92" s="33">
        <v>1.0</v>
      </c>
      <c r="L92" s="33">
        <v>45.0</v>
      </c>
    </row>
    <row r="93" ht="12.75" customHeight="1">
      <c r="A93" s="51">
        <v>1000.0</v>
      </c>
      <c r="B93" s="51">
        <v>0.0</v>
      </c>
      <c r="C93" s="51">
        <v>859.0</v>
      </c>
      <c r="D93" s="51">
        <v>2.0</v>
      </c>
      <c r="E93" s="51">
        <v>0.0</v>
      </c>
      <c r="F93" s="51">
        <v>430.0</v>
      </c>
      <c r="G93" s="51">
        <v>90.0</v>
      </c>
      <c r="H93" s="51">
        <v>1.0</v>
      </c>
      <c r="I93" s="51"/>
      <c r="J93" s="15">
        <v>90.0</v>
      </c>
      <c r="K93" s="33">
        <v>0.0</v>
      </c>
      <c r="L93" s="33">
        <v>430.0</v>
      </c>
    </row>
    <row r="94" ht="12.75" customHeight="1">
      <c r="A94" s="51">
        <v>4840.0</v>
      </c>
      <c r="B94" s="51">
        <v>3840.0</v>
      </c>
      <c r="C94" s="51">
        <v>476.0</v>
      </c>
      <c r="D94" s="51">
        <v>1.0</v>
      </c>
      <c r="E94" s="51">
        <v>1.0</v>
      </c>
      <c r="F94" s="51">
        <v>238.0</v>
      </c>
      <c r="G94" s="51">
        <v>91.0</v>
      </c>
      <c r="H94" s="51">
        <v>1.0</v>
      </c>
      <c r="I94" s="51"/>
      <c r="J94" s="15">
        <v>91.0</v>
      </c>
      <c r="K94" s="33">
        <v>1.0</v>
      </c>
      <c r="L94" s="33">
        <v>238.0</v>
      </c>
    </row>
    <row r="95" ht="12.75" customHeight="1">
      <c r="A95" s="59">
        <v>8660.0</v>
      </c>
      <c r="B95" s="59">
        <v>7660.0</v>
      </c>
      <c r="C95" s="59">
        <v>93.0</v>
      </c>
      <c r="D95" s="59">
        <v>0.0</v>
      </c>
      <c r="E95" s="59">
        <v>0.0</v>
      </c>
      <c r="F95" s="59">
        <v>47.0</v>
      </c>
      <c r="G95" s="59">
        <v>92.0</v>
      </c>
      <c r="H95" s="59">
        <v>1.0</v>
      </c>
      <c r="I95" s="51"/>
      <c r="J95" s="15">
        <v>92.0</v>
      </c>
      <c r="K95" s="44">
        <v>0.0</v>
      </c>
      <c r="L95" s="44">
        <v>47.0</v>
      </c>
    </row>
    <row r="96" ht="12.75" customHeight="1">
      <c r="A96" s="51">
        <v>4820.0</v>
      </c>
      <c r="B96" s="51">
        <v>3820.0</v>
      </c>
      <c r="C96" s="51">
        <v>478.0</v>
      </c>
      <c r="D96" s="51">
        <v>1.0</v>
      </c>
      <c r="E96" s="51">
        <v>1.0</v>
      </c>
      <c r="F96" s="51">
        <v>239.0</v>
      </c>
      <c r="G96" s="51">
        <v>93.0</v>
      </c>
      <c r="H96" s="51">
        <v>1.0</v>
      </c>
      <c r="I96" s="51"/>
      <c r="J96" s="15">
        <v>93.0</v>
      </c>
      <c r="K96" s="33">
        <v>1.0</v>
      </c>
      <c r="L96" s="33">
        <v>239.0</v>
      </c>
    </row>
    <row r="97" ht="12.75" customHeight="1">
      <c r="A97" s="51">
        <v>8640.0</v>
      </c>
      <c r="B97" s="51">
        <v>7640.0</v>
      </c>
      <c r="C97" s="51">
        <v>95.0</v>
      </c>
      <c r="D97" s="51">
        <v>0.0</v>
      </c>
      <c r="E97" s="51">
        <v>0.0</v>
      </c>
      <c r="F97" s="51">
        <v>48.0</v>
      </c>
      <c r="G97" s="51">
        <v>94.0</v>
      </c>
      <c r="H97" s="51">
        <v>1.0</v>
      </c>
      <c r="I97" s="51"/>
      <c r="J97" s="15">
        <v>94.0</v>
      </c>
      <c r="K97" s="33">
        <v>0.0</v>
      </c>
      <c r="L97" s="33">
        <v>48.0</v>
      </c>
    </row>
    <row r="98" ht="12.75" customHeight="1">
      <c r="A98" s="51">
        <v>4800.0</v>
      </c>
      <c r="B98" s="51">
        <v>3800.0</v>
      </c>
      <c r="C98" s="51">
        <v>480.0</v>
      </c>
      <c r="D98" s="51">
        <v>1.0</v>
      </c>
      <c r="E98" s="51">
        <v>1.0</v>
      </c>
      <c r="F98" s="51">
        <v>240.0</v>
      </c>
      <c r="G98" s="51">
        <v>95.0</v>
      </c>
      <c r="H98" s="51">
        <v>1.0</v>
      </c>
      <c r="I98" s="51"/>
      <c r="J98" s="15">
        <v>95.0</v>
      </c>
      <c r="K98" s="33">
        <v>1.0</v>
      </c>
      <c r="L98" s="33">
        <v>240.0</v>
      </c>
    </row>
    <row r="99" ht="12.75" customHeight="1">
      <c r="A99" s="51">
        <v>8620.0</v>
      </c>
      <c r="B99" s="51">
        <v>7620.0</v>
      </c>
      <c r="C99" s="51">
        <v>97.0</v>
      </c>
      <c r="D99" s="51">
        <v>0.0</v>
      </c>
      <c r="E99" s="51">
        <v>0.0</v>
      </c>
      <c r="F99" s="51">
        <v>49.0</v>
      </c>
      <c r="G99" s="51">
        <v>96.0</v>
      </c>
      <c r="H99" s="51">
        <v>1.0</v>
      </c>
      <c r="I99" s="51"/>
      <c r="J99" s="15">
        <v>96.0</v>
      </c>
      <c r="K99" s="33">
        <v>0.0</v>
      </c>
      <c r="L99" s="33">
        <v>49.0</v>
      </c>
    </row>
    <row r="100" ht="12.75" customHeight="1">
      <c r="A100" s="51">
        <v>4780.0</v>
      </c>
      <c r="B100" s="51">
        <v>3780.0</v>
      </c>
      <c r="C100" s="51">
        <v>482.0</v>
      </c>
      <c r="D100" s="51">
        <v>1.0</v>
      </c>
      <c r="E100" s="51">
        <v>1.0</v>
      </c>
      <c r="F100" s="51">
        <v>241.0</v>
      </c>
      <c r="G100" s="51">
        <v>97.0</v>
      </c>
      <c r="H100" s="51">
        <v>1.0</v>
      </c>
      <c r="I100" s="51"/>
      <c r="J100" s="15">
        <v>97.0</v>
      </c>
      <c r="K100" s="33">
        <v>1.0</v>
      </c>
      <c r="L100" s="33">
        <v>241.0</v>
      </c>
    </row>
    <row r="101" ht="12.75" customHeight="1">
      <c r="A101" s="51">
        <v>8600.0</v>
      </c>
      <c r="B101" s="51">
        <v>7600.0</v>
      </c>
      <c r="C101" s="51">
        <v>99.0</v>
      </c>
      <c r="D101" s="51">
        <v>0.0</v>
      </c>
      <c r="E101" s="51">
        <v>0.0</v>
      </c>
      <c r="F101" s="51">
        <v>50.0</v>
      </c>
      <c r="G101" s="51">
        <v>98.0</v>
      </c>
      <c r="H101" s="51">
        <v>1.0</v>
      </c>
      <c r="I101" s="51"/>
      <c r="J101" s="15">
        <v>98.0</v>
      </c>
      <c r="K101" s="33">
        <v>0.0</v>
      </c>
      <c r="L101" s="33">
        <v>50.0</v>
      </c>
    </row>
    <row r="102" ht="12.75" customHeight="1">
      <c r="A102" s="51">
        <v>4760.0</v>
      </c>
      <c r="B102" s="51">
        <v>3760.0</v>
      </c>
      <c r="C102" s="51">
        <v>484.0</v>
      </c>
      <c r="D102" s="51">
        <v>1.0</v>
      </c>
      <c r="E102" s="51">
        <v>1.0</v>
      </c>
      <c r="F102" s="51">
        <v>242.0</v>
      </c>
      <c r="G102" s="51">
        <v>99.0</v>
      </c>
      <c r="H102" s="51">
        <v>1.0</v>
      </c>
      <c r="I102" s="51"/>
      <c r="J102" s="15">
        <v>99.0</v>
      </c>
      <c r="K102" s="33">
        <v>1.0</v>
      </c>
      <c r="L102" s="33">
        <v>242.0</v>
      </c>
    </row>
    <row r="103" ht="12.75" customHeight="1">
      <c r="A103" s="51">
        <v>8580.0</v>
      </c>
      <c r="B103" s="51">
        <v>7580.0</v>
      </c>
      <c r="C103" s="51">
        <v>101.0</v>
      </c>
      <c r="D103" s="51">
        <v>0.0</v>
      </c>
      <c r="E103" s="51">
        <v>0.0</v>
      </c>
      <c r="F103" s="51">
        <v>51.0</v>
      </c>
      <c r="G103" s="51">
        <v>100.0</v>
      </c>
      <c r="H103" s="51">
        <v>1.0</v>
      </c>
      <c r="I103" s="51"/>
      <c r="J103" s="15">
        <v>100.0</v>
      </c>
      <c r="K103" s="33">
        <v>0.0</v>
      </c>
      <c r="L103" s="33">
        <v>51.0</v>
      </c>
    </row>
    <row r="104" ht="12.75" customHeight="1">
      <c r="A104" s="51">
        <v>4740.0</v>
      </c>
      <c r="B104" s="51">
        <v>3740.0</v>
      </c>
      <c r="C104" s="51">
        <v>486.0</v>
      </c>
      <c r="D104" s="51">
        <v>1.0</v>
      </c>
      <c r="E104" s="51">
        <v>1.0</v>
      </c>
      <c r="F104" s="51">
        <v>243.0</v>
      </c>
      <c r="G104" s="51">
        <v>101.0</v>
      </c>
      <c r="H104" s="51">
        <v>1.0</v>
      </c>
      <c r="I104" s="51"/>
      <c r="J104" s="15">
        <v>101.0</v>
      </c>
      <c r="K104" s="33">
        <v>1.0</v>
      </c>
      <c r="L104" s="33">
        <v>243.0</v>
      </c>
    </row>
    <row r="105" ht="12.75" customHeight="1">
      <c r="A105" s="51">
        <v>8560.0</v>
      </c>
      <c r="B105" s="51">
        <v>7560.0</v>
      </c>
      <c r="C105" s="51">
        <v>103.0</v>
      </c>
      <c r="D105" s="51">
        <v>0.0</v>
      </c>
      <c r="E105" s="51">
        <v>0.0</v>
      </c>
      <c r="F105" s="51">
        <v>52.0</v>
      </c>
      <c r="G105" s="51">
        <v>102.0</v>
      </c>
      <c r="H105" s="51">
        <v>1.0</v>
      </c>
      <c r="I105" s="51"/>
      <c r="J105" s="15">
        <v>102.0</v>
      </c>
      <c r="K105" s="33">
        <v>0.0</v>
      </c>
      <c r="L105" s="33">
        <v>52.0</v>
      </c>
    </row>
    <row r="106" ht="12.75" customHeight="1">
      <c r="A106" s="51">
        <v>4720.0</v>
      </c>
      <c r="B106" s="51">
        <v>3720.0</v>
      </c>
      <c r="C106" s="51">
        <v>488.0</v>
      </c>
      <c r="D106" s="51">
        <v>1.0</v>
      </c>
      <c r="E106" s="51">
        <v>1.0</v>
      </c>
      <c r="F106" s="51">
        <v>244.0</v>
      </c>
      <c r="G106" s="51">
        <v>103.0</v>
      </c>
      <c r="H106" s="51">
        <v>1.0</v>
      </c>
      <c r="I106" s="51"/>
      <c r="J106" s="15">
        <v>103.0</v>
      </c>
      <c r="K106" s="33">
        <v>1.0</v>
      </c>
      <c r="L106" s="33">
        <v>244.0</v>
      </c>
    </row>
    <row r="107" ht="12.75" customHeight="1">
      <c r="A107" s="51">
        <v>8540.0</v>
      </c>
      <c r="B107" s="51">
        <v>7540.0</v>
      </c>
      <c r="C107" s="51">
        <v>105.0</v>
      </c>
      <c r="D107" s="51">
        <v>0.0</v>
      </c>
      <c r="E107" s="51">
        <v>0.0</v>
      </c>
      <c r="F107" s="51">
        <v>53.0</v>
      </c>
      <c r="G107" s="51">
        <v>104.0</v>
      </c>
      <c r="H107" s="51">
        <v>1.0</v>
      </c>
      <c r="I107" s="51"/>
      <c r="J107" s="15">
        <v>104.0</v>
      </c>
      <c r="K107" s="33">
        <v>0.0</v>
      </c>
      <c r="L107" s="33">
        <v>53.0</v>
      </c>
    </row>
    <row r="108" ht="12.75" customHeight="1">
      <c r="A108" s="51">
        <v>4700.0</v>
      </c>
      <c r="B108" s="51">
        <v>3700.0</v>
      </c>
      <c r="C108" s="51">
        <v>490.0</v>
      </c>
      <c r="D108" s="51">
        <v>1.0</v>
      </c>
      <c r="E108" s="51">
        <v>1.0</v>
      </c>
      <c r="F108" s="51">
        <v>245.0</v>
      </c>
      <c r="G108" s="51">
        <v>105.0</v>
      </c>
      <c r="H108" s="51">
        <v>1.0</v>
      </c>
      <c r="I108" s="51"/>
      <c r="J108" s="15">
        <v>105.0</v>
      </c>
      <c r="K108" s="33">
        <v>1.0</v>
      </c>
      <c r="L108" s="33">
        <v>245.0</v>
      </c>
    </row>
    <row r="109" ht="12.75" customHeight="1">
      <c r="A109" s="51">
        <v>8520.0</v>
      </c>
      <c r="B109" s="51">
        <v>7520.0</v>
      </c>
      <c r="C109" s="51">
        <v>107.0</v>
      </c>
      <c r="D109" s="51">
        <v>0.0</v>
      </c>
      <c r="E109" s="51">
        <v>0.0</v>
      </c>
      <c r="F109" s="51">
        <v>54.0</v>
      </c>
      <c r="G109" s="51">
        <v>106.0</v>
      </c>
      <c r="H109" s="51">
        <v>1.0</v>
      </c>
      <c r="I109" s="51"/>
      <c r="J109" s="15">
        <v>106.0</v>
      </c>
      <c r="K109" s="33">
        <v>0.0</v>
      </c>
      <c r="L109" s="33">
        <v>54.0</v>
      </c>
    </row>
    <row r="110" ht="12.75" customHeight="1">
      <c r="A110" s="51">
        <v>4680.0</v>
      </c>
      <c r="B110" s="51">
        <v>3680.0</v>
      </c>
      <c r="C110" s="51">
        <v>492.0</v>
      </c>
      <c r="D110" s="51">
        <v>1.0</v>
      </c>
      <c r="E110" s="51">
        <v>1.0</v>
      </c>
      <c r="F110" s="51">
        <v>246.0</v>
      </c>
      <c r="G110" s="51">
        <v>107.0</v>
      </c>
      <c r="H110" s="51">
        <v>1.0</v>
      </c>
      <c r="I110" s="51"/>
      <c r="J110" s="15">
        <v>107.0</v>
      </c>
      <c r="K110" s="33">
        <v>1.0</v>
      </c>
      <c r="L110" s="33">
        <v>246.0</v>
      </c>
    </row>
    <row r="111" ht="12.75" customHeight="1">
      <c r="A111" s="51">
        <v>8500.0</v>
      </c>
      <c r="B111" s="51">
        <v>7500.0</v>
      </c>
      <c r="C111" s="51">
        <v>109.0</v>
      </c>
      <c r="D111" s="51">
        <v>0.0</v>
      </c>
      <c r="E111" s="51">
        <v>0.0</v>
      </c>
      <c r="F111" s="51">
        <v>55.0</v>
      </c>
      <c r="G111" s="51">
        <v>108.0</v>
      </c>
      <c r="H111" s="51">
        <v>1.0</v>
      </c>
      <c r="I111" s="51"/>
      <c r="J111" s="15">
        <v>108.0</v>
      </c>
      <c r="K111" s="33">
        <v>0.0</v>
      </c>
      <c r="L111" s="33">
        <v>55.0</v>
      </c>
    </row>
    <row r="112" ht="12.75" customHeight="1">
      <c r="A112" s="51">
        <v>4660.0</v>
      </c>
      <c r="B112" s="51">
        <v>3660.0</v>
      </c>
      <c r="C112" s="51">
        <v>494.0</v>
      </c>
      <c r="D112" s="51">
        <v>1.0</v>
      </c>
      <c r="E112" s="51">
        <v>1.0</v>
      </c>
      <c r="F112" s="51">
        <v>247.0</v>
      </c>
      <c r="G112" s="51">
        <v>109.0</v>
      </c>
      <c r="H112" s="51">
        <v>1.0</v>
      </c>
      <c r="I112" s="51"/>
      <c r="J112" s="15">
        <v>109.0</v>
      </c>
      <c r="K112" s="33">
        <v>1.0</v>
      </c>
      <c r="L112" s="33">
        <v>247.0</v>
      </c>
    </row>
    <row r="113" ht="12.75" customHeight="1">
      <c r="A113" s="51">
        <v>8480.0</v>
      </c>
      <c r="B113" s="51">
        <v>7480.0</v>
      </c>
      <c r="C113" s="51">
        <v>111.0</v>
      </c>
      <c r="D113" s="51">
        <v>0.0</v>
      </c>
      <c r="E113" s="51">
        <v>0.0</v>
      </c>
      <c r="F113" s="51">
        <v>56.0</v>
      </c>
      <c r="G113" s="51">
        <v>110.0</v>
      </c>
      <c r="H113" s="51">
        <v>1.0</v>
      </c>
      <c r="I113" s="51"/>
      <c r="J113" s="15">
        <v>110.0</v>
      </c>
      <c r="K113" s="33">
        <v>0.0</v>
      </c>
      <c r="L113" s="33">
        <v>56.0</v>
      </c>
    </row>
    <row r="114" ht="12.75" customHeight="1">
      <c r="A114" s="51">
        <v>4640.0</v>
      </c>
      <c r="B114" s="51">
        <v>3640.0</v>
      </c>
      <c r="C114" s="51">
        <v>496.0</v>
      </c>
      <c r="D114" s="51">
        <v>1.0</v>
      </c>
      <c r="E114" s="51">
        <v>1.0</v>
      </c>
      <c r="F114" s="51">
        <v>248.0</v>
      </c>
      <c r="G114" s="51">
        <v>111.0</v>
      </c>
      <c r="H114" s="51">
        <v>1.0</v>
      </c>
      <c r="I114" s="51"/>
      <c r="J114" s="15">
        <v>111.0</v>
      </c>
      <c r="K114" s="33">
        <v>1.0</v>
      </c>
      <c r="L114" s="33">
        <v>248.0</v>
      </c>
    </row>
    <row r="115" ht="12.75" customHeight="1">
      <c r="A115" s="51">
        <v>8460.0</v>
      </c>
      <c r="B115" s="51">
        <v>7460.0</v>
      </c>
      <c r="C115" s="51">
        <v>113.0</v>
      </c>
      <c r="D115" s="51">
        <v>0.0</v>
      </c>
      <c r="E115" s="51">
        <v>0.0</v>
      </c>
      <c r="F115" s="51">
        <v>57.0</v>
      </c>
      <c r="G115" s="51">
        <v>112.0</v>
      </c>
      <c r="H115" s="51">
        <v>1.0</v>
      </c>
      <c r="I115" s="51"/>
      <c r="J115" s="15">
        <v>112.0</v>
      </c>
      <c r="K115" s="33">
        <v>0.0</v>
      </c>
      <c r="L115" s="33">
        <v>57.0</v>
      </c>
    </row>
    <row r="116" ht="12.75" customHeight="1">
      <c r="A116" s="51">
        <v>4620.0</v>
      </c>
      <c r="B116" s="51">
        <v>3620.0</v>
      </c>
      <c r="C116" s="51">
        <v>498.0</v>
      </c>
      <c r="D116" s="51">
        <v>1.0</v>
      </c>
      <c r="E116" s="51">
        <v>1.0</v>
      </c>
      <c r="F116" s="51">
        <v>249.0</v>
      </c>
      <c r="G116" s="51">
        <v>113.0</v>
      </c>
      <c r="H116" s="51">
        <v>1.0</v>
      </c>
      <c r="I116" s="51"/>
      <c r="J116" s="15">
        <v>113.0</v>
      </c>
      <c r="K116" s="33">
        <v>1.0</v>
      </c>
      <c r="L116" s="33">
        <v>249.0</v>
      </c>
    </row>
    <row r="117" ht="12.75" customHeight="1">
      <c r="A117" s="51">
        <v>8440.0</v>
      </c>
      <c r="B117" s="51">
        <v>7440.0</v>
      </c>
      <c r="C117" s="51">
        <v>115.0</v>
      </c>
      <c r="D117" s="51">
        <v>0.0</v>
      </c>
      <c r="E117" s="51">
        <v>0.0</v>
      </c>
      <c r="F117" s="51">
        <v>58.0</v>
      </c>
      <c r="G117" s="51">
        <v>114.0</v>
      </c>
      <c r="H117" s="51">
        <v>1.0</v>
      </c>
      <c r="I117" s="51"/>
      <c r="J117" s="15">
        <v>114.0</v>
      </c>
      <c r="K117" s="33">
        <v>0.0</v>
      </c>
      <c r="L117" s="33">
        <v>58.0</v>
      </c>
    </row>
    <row r="118" ht="12.75" customHeight="1">
      <c r="A118" s="51">
        <v>4600.0</v>
      </c>
      <c r="B118" s="51">
        <v>3600.0</v>
      </c>
      <c r="C118" s="51">
        <v>500.0</v>
      </c>
      <c r="D118" s="51">
        <v>1.0</v>
      </c>
      <c r="E118" s="51">
        <v>1.0</v>
      </c>
      <c r="F118" s="51">
        <v>250.0</v>
      </c>
      <c r="G118" s="51">
        <v>115.0</v>
      </c>
      <c r="H118" s="51">
        <v>1.0</v>
      </c>
      <c r="I118" s="51"/>
      <c r="J118" s="15">
        <v>115.0</v>
      </c>
      <c r="K118" s="33">
        <v>1.0</v>
      </c>
      <c r="L118" s="33">
        <v>250.0</v>
      </c>
    </row>
    <row r="119" ht="12.75" customHeight="1">
      <c r="A119" s="51">
        <v>8420.0</v>
      </c>
      <c r="B119" s="51">
        <v>7420.0</v>
      </c>
      <c r="C119" s="51">
        <v>117.0</v>
      </c>
      <c r="D119" s="51">
        <v>0.0</v>
      </c>
      <c r="E119" s="51">
        <v>0.0</v>
      </c>
      <c r="F119" s="51">
        <v>59.0</v>
      </c>
      <c r="G119" s="51">
        <v>116.0</v>
      </c>
      <c r="H119" s="51">
        <v>1.0</v>
      </c>
      <c r="I119" s="51"/>
      <c r="J119" s="15">
        <v>116.0</v>
      </c>
      <c r="K119" s="33">
        <v>0.0</v>
      </c>
      <c r="L119" s="33">
        <v>59.0</v>
      </c>
    </row>
    <row r="120" ht="12.75" customHeight="1">
      <c r="A120" s="51">
        <v>4580.0</v>
      </c>
      <c r="B120" s="51">
        <v>3580.0</v>
      </c>
      <c r="C120" s="51">
        <v>502.0</v>
      </c>
      <c r="D120" s="51">
        <v>1.0</v>
      </c>
      <c r="E120" s="51">
        <v>1.0</v>
      </c>
      <c r="F120" s="51">
        <v>251.0</v>
      </c>
      <c r="G120" s="51">
        <v>117.0</v>
      </c>
      <c r="H120" s="51">
        <v>1.0</v>
      </c>
      <c r="I120" s="51"/>
      <c r="J120" s="15">
        <v>117.0</v>
      </c>
      <c r="K120" s="33">
        <v>1.0</v>
      </c>
      <c r="L120" s="33">
        <v>251.0</v>
      </c>
    </row>
    <row r="121" ht="12.75" customHeight="1">
      <c r="A121" s="51">
        <v>8400.0</v>
      </c>
      <c r="B121" s="51">
        <v>7400.0</v>
      </c>
      <c r="C121" s="51">
        <v>119.0</v>
      </c>
      <c r="D121" s="51">
        <v>0.0</v>
      </c>
      <c r="E121" s="51">
        <v>0.0</v>
      </c>
      <c r="F121" s="51">
        <v>60.0</v>
      </c>
      <c r="G121" s="51">
        <v>118.0</v>
      </c>
      <c r="H121" s="51">
        <v>1.0</v>
      </c>
      <c r="I121" s="51"/>
      <c r="J121" s="15">
        <v>118.0</v>
      </c>
      <c r="K121" s="33">
        <v>0.0</v>
      </c>
      <c r="L121" s="33">
        <v>60.0</v>
      </c>
    </row>
    <row r="122" ht="12.75" customHeight="1">
      <c r="A122" s="51">
        <v>4560.0</v>
      </c>
      <c r="B122" s="51">
        <v>3560.0</v>
      </c>
      <c r="C122" s="51">
        <v>504.0</v>
      </c>
      <c r="D122" s="51">
        <v>1.0</v>
      </c>
      <c r="E122" s="51">
        <v>1.0</v>
      </c>
      <c r="F122" s="51">
        <v>252.0</v>
      </c>
      <c r="G122" s="51">
        <v>119.0</v>
      </c>
      <c r="H122" s="51">
        <v>1.0</v>
      </c>
      <c r="I122" s="51"/>
      <c r="J122" s="15">
        <v>119.0</v>
      </c>
      <c r="K122" s="33">
        <v>1.0</v>
      </c>
      <c r="L122" s="33">
        <v>252.0</v>
      </c>
    </row>
    <row r="123" ht="12.75" customHeight="1">
      <c r="A123" s="51">
        <v>8380.0</v>
      </c>
      <c r="B123" s="51">
        <v>7380.0</v>
      </c>
      <c r="C123" s="51">
        <v>121.0</v>
      </c>
      <c r="D123" s="51">
        <v>0.0</v>
      </c>
      <c r="E123" s="51">
        <v>0.0</v>
      </c>
      <c r="F123" s="51">
        <v>61.0</v>
      </c>
      <c r="G123" s="51">
        <v>120.0</v>
      </c>
      <c r="H123" s="51">
        <v>1.0</v>
      </c>
      <c r="I123" s="51"/>
      <c r="J123" s="15">
        <v>120.0</v>
      </c>
      <c r="K123" s="33">
        <v>0.0</v>
      </c>
      <c r="L123" s="33">
        <v>61.0</v>
      </c>
    </row>
    <row r="124" ht="12.75" customHeight="1">
      <c r="A124" s="51">
        <v>4540.0</v>
      </c>
      <c r="B124" s="51">
        <v>3540.0</v>
      </c>
      <c r="C124" s="51">
        <v>506.0</v>
      </c>
      <c r="D124" s="51">
        <v>1.0</v>
      </c>
      <c r="E124" s="51">
        <v>1.0</v>
      </c>
      <c r="F124" s="51">
        <v>253.0</v>
      </c>
      <c r="G124" s="51">
        <v>121.0</v>
      </c>
      <c r="H124" s="51">
        <v>1.0</v>
      </c>
      <c r="I124" s="51"/>
      <c r="J124" s="15">
        <v>121.0</v>
      </c>
      <c r="K124" s="33">
        <v>1.0</v>
      </c>
      <c r="L124" s="33">
        <v>253.0</v>
      </c>
    </row>
    <row r="125" ht="12.75" customHeight="1">
      <c r="A125" s="51">
        <v>8360.0</v>
      </c>
      <c r="B125" s="51">
        <v>7360.0</v>
      </c>
      <c r="C125" s="51">
        <v>123.0</v>
      </c>
      <c r="D125" s="51">
        <v>0.0</v>
      </c>
      <c r="E125" s="51">
        <v>0.0</v>
      </c>
      <c r="F125" s="51">
        <v>62.0</v>
      </c>
      <c r="G125" s="51">
        <v>122.0</v>
      </c>
      <c r="H125" s="51">
        <v>1.0</v>
      </c>
      <c r="I125" s="51"/>
      <c r="J125" s="15">
        <v>122.0</v>
      </c>
      <c r="K125" s="33">
        <v>0.0</v>
      </c>
      <c r="L125" s="33">
        <v>62.0</v>
      </c>
    </row>
    <row r="126" ht="12.75" customHeight="1">
      <c r="A126" s="51">
        <v>4520.0</v>
      </c>
      <c r="B126" s="51">
        <v>3520.0</v>
      </c>
      <c r="C126" s="51">
        <v>508.0</v>
      </c>
      <c r="D126" s="51">
        <v>1.0</v>
      </c>
      <c r="E126" s="51">
        <v>1.0</v>
      </c>
      <c r="F126" s="51">
        <v>254.0</v>
      </c>
      <c r="G126" s="51">
        <v>123.0</v>
      </c>
      <c r="H126" s="51">
        <v>1.0</v>
      </c>
      <c r="I126" s="51"/>
      <c r="J126" s="15">
        <v>123.0</v>
      </c>
      <c r="K126" s="33">
        <v>1.0</v>
      </c>
      <c r="L126" s="33">
        <v>254.0</v>
      </c>
    </row>
    <row r="127" ht="12.75" customHeight="1">
      <c r="A127" s="51">
        <v>8340.0</v>
      </c>
      <c r="B127" s="51">
        <v>7340.0</v>
      </c>
      <c r="C127" s="51">
        <v>125.0</v>
      </c>
      <c r="D127" s="51">
        <v>0.0</v>
      </c>
      <c r="E127" s="51">
        <v>0.0</v>
      </c>
      <c r="F127" s="51">
        <v>63.0</v>
      </c>
      <c r="G127" s="51">
        <v>124.0</v>
      </c>
      <c r="H127" s="51">
        <v>1.0</v>
      </c>
      <c r="I127" s="51"/>
      <c r="J127" s="15">
        <v>124.0</v>
      </c>
      <c r="K127" s="33">
        <v>0.0</v>
      </c>
      <c r="L127" s="33">
        <v>63.0</v>
      </c>
    </row>
    <row r="128" ht="12.75" customHeight="1">
      <c r="A128" s="51">
        <v>4500.0</v>
      </c>
      <c r="B128" s="51">
        <v>3500.0</v>
      </c>
      <c r="C128" s="51">
        <v>510.0</v>
      </c>
      <c r="D128" s="51">
        <v>1.0</v>
      </c>
      <c r="E128" s="51">
        <v>1.0</v>
      </c>
      <c r="F128" s="51">
        <v>255.0</v>
      </c>
      <c r="G128" s="51">
        <v>125.0</v>
      </c>
      <c r="H128" s="51">
        <v>1.0</v>
      </c>
      <c r="I128" s="51"/>
      <c r="J128" s="15">
        <v>125.0</v>
      </c>
      <c r="K128" s="33">
        <v>1.0</v>
      </c>
      <c r="L128" s="33">
        <v>255.0</v>
      </c>
    </row>
    <row r="129" ht="12.75" customHeight="1">
      <c r="A129" s="51">
        <v>8320.0</v>
      </c>
      <c r="B129" s="51">
        <v>7320.0</v>
      </c>
      <c r="C129" s="51">
        <v>127.0</v>
      </c>
      <c r="D129" s="51">
        <v>0.0</v>
      </c>
      <c r="E129" s="51">
        <v>0.0</v>
      </c>
      <c r="F129" s="51">
        <v>64.0</v>
      </c>
      <c r="G129" s="51">
        <v>126.0</v>
      </c>
      <c r="H129" s="51">
        <v>1.0</v>
      </c>
      <c r="I129" s="51"/>
      <c r="J129" s="15">
        <v>126.0</v>
      </c>
      <c r="K129" s="33">
        <v>0.0</v>
      </c>
      <c r="L129" s="33">
        <v>64.0</v>
      </c>
    </row>
    <row r="130" ht="12.75" customHeight="1">
      <c r="A130" s="51">
        <v>4480.0</v>
      </c>
      <c r="B130" s="51">
        <v>3480.0</v>
      </c>
      <c r="C130" s="51">
        <v>512.0</v>
      </c>
      <c r="D130" s="51">
        <v>1.0</v>
      </c>
      <c r="E130" s="51">
        <v>1.0</v>
      </c>
      <c r="F130" s="51">
        <v>256.0</v>
      </c>
      <c r="G130" s="51">
        <v>127.0</v>
      </c>
      <c r="H130" s="51">
        <v>1.0</v>
      </c>
      <c r="I130" s="51"/>
      <c r="J130" s="15">
        <v>127.0</v>
      </c>
      <c r="K130" s="33">
        <v>1.0</v>
      </c>
      <c r="L130" s="33">
        <v>256.0</v>
      </c>
    </row>
    <row r="131" ht="12.75" customHeight="1">
      <c r="A131" s="51">
        <v>8300.0</v>
      </c>
      <c r="B131" s="51">
        <v>7300.0</v>
      </c>
      <c r="C131" s="51">
        <v>129.0</v>
      </c>
      <c r="D131" s="51">
        <v>0.0</v>
      </c>
      <c r="E131" s="51">
        <v>0.0</v>
      </c>
      <c r="F131" s="51">
        <v>65.0</v>
      </c>
      <c r="G131" s="51">
        <v>128.0</v>
      </c>
      <c r="H131" s="51">
        <v>1.0</v>
      </c>
      <c r="I131" s="51"/>
      <c r="J131" s="15">
        <v>128.0</v>
      </c>
      <c r="K131" s="33">
        <v>0.0</v>
      </c>
      <c r="L131" s="33">
        <v>65.0</v>
      </c>
    </row>
    <row r="132" ht="12.75" customHeight="1">
      <c r="A132" s="51">
        <v>4460.0</v>
      </c>
      <c r="B132" s="51">
        <v>3460.0</v>
      </c>
      <c r="C132" s="51">
        <v>514.0</v>
      </c>
      <c r="D132" s="51">
        <v>1.0</v>
      </c>
      <c r="E132" s="51">
        <v>1.0</v>
      </c>
      <c r="F132" s="51">
        <v>257.0</v>
      </c>
      <c r="G132" s="51">
        <v>129.0</v>
      </c>
      <c r="H132" s="51">
        <v>1.0</v>
      </c>
      <c r="I132" s="51"/>
      <c r="J132" s="15">
        <v>129.0</v>
      </c>
      <c r="K132" s="33">
        <v>1.0</v>
      </c>
      <c r="L132" s="33">
        <v>257.0</v>
      </c>
    </row>
    <row r="133" ht="12.75" customHeight="1">
      <c r="A133" s="51">
        <v>8280.0</v>
      </c>
      <c r="B133" s="51">
        <v>7280.0</v>
      </c>
      <c r="C133" s="51">
        <v>131.0</v>
      </c>
      <c r="D133" s="51">
        <v>0.0</v>
      </c>
      <c r="E133" s="51">
        <v>0.0</v>
      </c>
      <c r="F133" s="51">
        <v>66.0</v>
      </c>
      <c r="G133" s="51">
        <v>130.0</v>
      </c>
      <c r="H133" s="51">
        <v>1.0</v>
      </c>
      <c r="I133" s="51"/>
      <c r="J133" s="15">
        <v>130.0</v>
      </c>
      <c r="K133" s="33">
        <v>0.0</v>
      </c>
      <c r="L133" s="33">
        <v>66.0</v>
      </c>
    </row>
    <row r="134" ht="12.75" customHeight="1">
      <c r="A134" s="51">
        <v>4440.0</v>
      </c>
      <c r="B134" s="51">
        <v>3440.0</v>
      </c>
      <c r="C134" s="51">
        <v>516.0</v>
      </c>
      <c r="D134" s="51">
        <v>1.0</v>
      </c>
      <c r="E134" s="51">
        <v>1.0</v>
      </c>
      <c r="F134" s="51">
        <v>258.0</v>
      </c>
      <c r="G134" s="51">
        <v>131.0</v>
      </c>
      <c r="H134" s="51">
        <v>1.0</v>
      </c>
      <c r="I134" s="51"/>
      <c r="J134" s="15">
        <v>131.0</v>
      </c>
      <c r="K134" s="33">
        <v>1.0</v>
      </c>
      <c r="L134" s="33">
        <v>258.0</v>
      </c>
    </row>
    <row r="135" ht="12.75" customHeight="1">
      <c r="A135" s="51">
        <v>8260.0</v>
      </c>
      <c r="B135" s="51">
        <v>7260.0</v>
      </c>
      <c r="C135" s="51">
        <v>133.0</v>
      </c>
      <c r="D135" s="51">
        <v>0.0</v>
      </c>
      <c r="E135" s="51">
        <v>0.0</v>
      </c>
      <c r="F135" s="51">
        <v>67.0</v>
      </c>
      <c r="G135" s="51">
        <v>132.0</v>
      </c>
      <c r="H135" s="51">
        <v>1.0</v>
      </c>
      <c r="I135" s="51"/>
      <c r="J135" s="15">
        <v>132.0</v>
      </c>
      <c r="K135" s="33">
        <v>0.0</v>
      </c>
      <c r="L135" s="33">
        <v>67.0</v>
      </c>
    </row>
    <row r="136" ht="12.75" customHeight="1">
      <c r="A136" s="51">
        <v>4420.0</v>
      </c>
      <c r="B136" s="51">
        <v>3420.0</v>
      </c>
      <c r="C136" s="51">
        <v>518.0</v>
      </c>
      <c r="D136" s="51">
        <v>1.0</v>
      </c>
      <c r="E136" s="51">
        <v>1.0</v>
      </c>
      <c r="F136" s="51">
        <v>259.0</v>
      </c>
      <c r="G136" s="51">
        <v>133.0</v>
      </c>
      <c r="H136" s="51">
        <v>1.0</v>
      </c>
      <c r="I136" s="51"/>
      <c r="J136" s="15">
        <v>133.0</v>
      </c>
      <c r="K136" s="33">
        <v>1.0</v>
      </c>
      <c r="L136" s="33">
        <v>259.0</v>
      </c>
    </row>
    <row r="137" ht="12.75" customHeight="1">
      <c r="A137" s="51">
        <v>8240.0</v>
      </c>
      <c r="B137" s="51">
        <v>7240.0</v>
      </c>
      <c r="C137" s="51">
        <v>135.0</v>
      </c>
      <c r="D137" s="51">
        <v>0.0</v>
      </c>
      <c r="E137" s="51">
        <v>0.0</v>
      </c>
      <c r="F137" s="51">
        <v>68.0</v>
      </c>
      <c r="G137" s="51">
        <v>134.0</v>
      </c>
      <c r="H137" s="51">
        <v>1.0</v>
      </c>
      <c r="I137" s="51"/>
      <c r="J137" s="15">
        <v>134.0</v>
      </c>
      <c r="K137" s="33">
        <v>0.0</v>
      </c>
      <c r="L137" s="33">
        <v>68.0</v>
      </c>
    </row>
    <row r="138" ht="12.75" customHeight="1">
      <c r="A138" s="51">
        <v>4400.0</v>
      </c>
      <c r="B138" s="51">
        <v>3400.0</v>
      </c>
      <c r="C138" s="51">
        <v>520.0</v>
      </c>
      <c r="D138" s="51">
        <v>1.0</v>
      </c>
      <c r="E138" s="51">
        <v>1.0</v>
      </c>
      <c r="F138" s="51">
        <v>260.0</v>
      </c>
      <c r="G138" s="51">
        <v>135.0</v>
      </c>
      <c r="H138" s="51">
        <v>1.0</v>
      </c>
      <c r="I138" s="51"/>
      <c r="J138" s="15">
        <v>135.0</v>
      </c>
      <c r="K138" s="33">
        <v>1.0</v>
      </c>
      <c r="L138" s="33">
        <v>260.0</v>
      </c>
    </row>
    <row r="139" ht="12.75" customHeight="1">
      <c r="A139" s="51">
        <v>8220.0</v>
      </c>
      <c r="B139" s="51">
        <v>7220.0</v>
      </c>
      <c r="C139" s="51">
        <v>137.0</v>
      </c>
      <c r="D139" s="51">
        <v>0.0</v>
      </c>
      <c r="E139" s="51">
        <v>0.0</v>
      </c>
      <c r="F139" s="51">
        <v>69.0</v>
      </c>
      <c r="G139" s="51">
        <v>136.0</v>
      </c>
      <c r="H139" s="51">
        <v>1.0</v>
      </c>
      <c r="I139" s="51"/>
      <c r="J139" s="15">
        <v>136.0</v>
      </c>
      <c r="K139" s="33">
        <v>0.0</v>
      </c>
      <c r="L139" s="33">
        <v>69.0</v>
      </c>
    </row>
    <row r="140" ht="12.75" customHeight="1">
      <c r="A140" s="51">
        <v>4380.0</v>
      </c>
      <c r="B140" s="51">
        <v>3380.0</v>
      </c>
      <c r="C140" s="51">
        <v>522.0</v>
      </c>
      <c r="D140" s="51">
        <v>1.0</v>
      </c>
      <c r="E140" s="51">
        <v>1.0</v>
      </c>
      <c r="F140" s="51">
        <v>261.0</v>
      </c>
      <c r="G140" s="51">
        <v>137.0</v>
      </c>
      <c r="H140" s="51">
        <v>1.0</v>
      </c>
      <c r="I140" s="51"/>
      <c r="J140" s="15">
        <v>137.0</v>
      </c>
      <c r="K140" s="33">
        <v>1.0</v>
      </c>
      <c r="L140" s="33">
        <v>261.0</v>
      </c>
    </row>
    <row r="141" ht="12.75" customHeight="1">
      <c r="A141" s="51">
        <v>8200.0</v>
      </c>
      <c r="B141" s="51">
        <v>7200.0</v>
      </c>
      <c r="C141" s="51">
        <v>139.0</v>
      </c>
      <c r="D141" s="51">
        <v>0.0</v>
      </c>
      <c r="E141" s="51">
        <v>0.0</v>
      </c>
      <c r="F141" s="51">
        <v>70.0</v>
      </c>
      <c r="G141" s="51">
        <v>138.0</v>
      </c>
      <c r="H141" s="51">
        <v>1.0</v>
      </c>
      <c r="I141" s="51"/>
      <c r="J141" s="15">
        <v>138.0</v>
      </c>
      <c r="K141" s="33">
        <v>0.0</v>
      </c>
      <c r="L141" s="33">
        <v>70.0</v>
      </c>
    </row>
    <row r="142" ht="12.75" customHeight="1">
      <c r="A142" s="51">
        <v>4360.0</v>
      </c>
      <c r="B142" s="51">
        <v>3360.0</v>
      </c>
      <c r="C142" s="51">
        <v>524.0</v>
      </c>
      <c r="D142" s="51">
        <v>1.0</v>
      </c>
      <c r="E142" s="51">
        <v>1.0</v>
      </c>
      <c r="F142" s="51">
        <v>262.0</v>
      </c>
      <c r="G142" s="51">
        <v>139.0</v>
      </c>
      <c r="H142" s="51">
        <v>1.0</v>
      </c>
      <c r="I142" s="51"/>
      <c r="J142" s="15">
        <v>139.0</v>
      </c>
      <c r="K142" s="33">
        <v>1.0</v>
      </c>
      <c r="L142" s="33">
        <v>262.0</v>
      </c>
    </row>
    <row r="143" ht="12.75" customHeight="1">
      <c r="A143" s="51">
        <v>8180.0</v>
      </c>
      <c r="B143" s="51">
        <v>7180.0</v>
      </c>
      <c r="C143" s="51">
        <v>141.0</v>
      </c>
      <c r="D143" s="51">
        <v>0.0</v>
      </c>
      <c r="E143" s="51">
        <v>0.0</v>
      </c>
      <c r="F143" s="51">
        <v>71.0</v>
      </c>
      <c r="G143" s="51">
        <v>140.0</v>
      </c>
      <c r="H143" s="51">
        <v>1.0</v>
      </c>
      <c r="I143" s="51"/>
      <c r="J143" s="15">
        <v>140.0</v>
      </c>
      <c r="K143" s="33">
        <v>0.0</v>
      </c>
      <c r="L143" s="33">
        <v>71.0</v>
      </c>
    </row>
    <row r="144" ht="12.75" customHeight="1">
      <c r="A144" s="51">
        <v>4340.0</v>
      </c>
      <c r="B144" s="51">
        <v>3340.0</v>
      </c>
      <c r="C144" s="51">
        <v>526.0</v>
      </c>
      <c r="D144" s="51">
        <v>1.0</v>
      </c>
      <c r="E144" s="51">
        <v>1.0</v>
      </c>
      <c r="F144" s="51">
        <v>263.0</v>
      </c>
      <c r="G144" s="51">
        <v>141.0</v>
      </c>
      <c r="H144" s="51">
        <v>1.0</v>
      </c>
      <c r="I144" s="51"/>
      <c r="J144" s="15">
        <v>141.0</v>
      </c>
      <c r="K144" s="33">
        <v>1.0</v>
      </c>
      <c r="L144" s="33">
        <v>263.0</v>
      </c>
    </row>
    <row r="145" ht="12.75" customHeight="1">
      <c r="A145" s="51">
        <v>8160.0</v>
      </c>
      <c r="B145" s="51">
        <v>7160.0</v>
      </c>
      <c r="C145" s="51">
        <v>143.0</v>
      </c>
      <c r="D145" s="51">
        <v>0.0</v>
      </c>
      <c r="E145" s="51">
        <v>0.0</v>
      </c>
      <c r="F145" s="51">
        <v>72.0</v>
      </c>
      <c r="G145" s="51">
        <v>142.0</v>
      </c>
      <c r="H145" s="51">
        <v>1.0</v>
      </c>
      <c r="I145" s="51"/>
      <c r="J145" s="15">
        <v>142.0</v>
      </c>
      <c r="K145" s="33">
        <v>0.0</v>
      </c>
      <c r="L145" s="33">
        <v>72.0</v>
      </c>
    </row>
    <row r="146" ht="12.75" customHeight="1">
      <c r="A146" s="51">
        <v>4320.0</v>
      </c>
      <c r="B146" s="51">
        <v>3320.0</v>
      </c>
      <c r="C146" s="51">
        <v>528.0</v>
      </c>
      <c r="D146" s="51">
        <v>1.0</v>
      </c>
      <c r="E146" s="51">
        <v>1.0</v>
      </c>
      <c r="F146" s="51">
        <v>264.0</v>
      </c>
      <c r="G146" s="51">
        <v>143.0</v>
      </c>
      <c r="H146" s="51">
        <v>1.0</v>
      </c>
      <c r="I146" s="51"/>
      <c r="J146" s="15">
        <v>143.0</v>
      </c>
      <c r="K146" s="33">
        <v>1.0</v>
      </c>
      <c r="L146" s="33">
        <v>264.0</v>
      </c>
    </row>
    <row r="147" ht="12.75" customHeight="1">
      <c r="A147" s="51">
        <v>8140.0</v>
      </c>
      <c r="B147" s="51">
        <v>7140.0</v>
      </c>
      <c r="C147" s="51">
        <v>145.0</v>
      </c>
      <c r="D147" s="51">
        <v>0.0</v>
      </c>
      <c r="E147" s="51">
        <v>0.0</v>
      </c>
      <c r="F147" s="51">
        <v>73.0</v>
      </c>
      <c r="G147" s="51">
        <v>144.0</v>
      </c>
      <c r="H147" s="51">
        <v>1.0</v>
      </c>
      <c r="I147" s="51"/>
      <c r="J147" s="15">
        <v>144.0</v>
      </c>
      <c r="K147" s="33">
        <v>0.0</v>
      </c>
      <c r="L147" s="33">
        <v>73.0</v>
      </c>
    </row>
    <row r="148" ht="12.75" customHeight="1">
      <c r="A148" s="51">
        <v>4300.0</v>
      </c>
      <c r="B148" s="51">
        <v>3300.0</v>
      </c>
      <c r="C148" s="51">
        <v>530.0</v>
      </c>
      <c r="D148" s="51">
        <v>1.0</v>
      </c>
      <c r="E148" s="51">
        <v>1.0</v>
      </c>
      <c r="F148" s="51">
        <v>265.0</v>
      </c>
      <c r="G148" s="51">
        <v>145.0</v>
      </c>
      <c r="H148" s="51">
        <v>1.0</v>
      </c>
      <c r="I148" s="51"/>
      <c r="J148" s="15">
        <v>145.0</v>
      </c>
      <c r="K148" s="33">
        <v>1.0</v>
      </c>
      <c r="L148" s="33">
        <v>265.0</v>
      </c>
    </row>
    <row r="149" ht="12.75" customHeight="1">
      <c r="A149" s="51">
        <v>8120.0</v>
      </c>
      <c r="B149" s="51">
        <v>7120.0</v>
      </c>
      <c r="C149" s="51">
        <v>147.0</v>
      </c>
      <c r="D149" s="51">
        <v>0.0</v>
      </c>
      <c r="E149" s="51">
        <v>0.0</v>
      </c>
      <c r="F149" s="51">
        <v>74.0</v>
      </c>
      <c r="G149" s="51">
        <v>146.0</v>
      </c>
      <c r="H149" s="51">
        <v>1.0</v>
      </c>
      <c r="I149" s="51"/>
      <c r="J149" s="15">
        <v>146.0</v>
      </c>
      <c r="K149" s="33">
        <v>0.0</v>
      </c>
      <c r="L149" s="33">
        <v>74.0</v>
      </c>
    </row>
    <row r="150" ht="12.75" customHeight="1">
      <c r="A150" s="51">
        <v>4280.0</v>
      </c>
      <c r="B150" s="51">
        <v>3280.0</v>
      </c>
      <c r="C150" s="51">
        <v>532.0</v>
      </c>
      <c r="D150" s="51">
        <v>1.0</v>
      </c>
      <c r="E150" s="51">
        <v>1.0</v>
      </c>
      <c r="F150" s="51">
        <v>266.0</v>
      </c>
      <c r="G150" s="51">
        <v>147.0</v>
      </c>
      <c r="H150" s="51">
        <v>1.0</v>
      </c>
      <c r="I150" s="51"/>
      <c r="J150" s="15">
        <v>147.0</v>
      </c>
      <c r="K150" s="33">
        <v>1.0</v>
      </c>
      <c r="L150" s="33">
        <v>266.0</v>
      </c>
    </row>
    <row r="151" ht="12.75" customHeight="1">
      <c r="A151" s="51">
        <v>8100.0</v>
      </c>
      <c r="B151" s="51">
        <v>7100.0</v>
      </c>
      <c r="C151" s="51">
        <v>149.0</v>
      </c>
      <c r="D151" s="51">
        <v>0.0</v>
      </c>
      <c r="E151" s="51">
        <v>0.0</v>
      </c>
      <c r="F151" s="51">
        <v>75.0</v>
      </c>
      <c r="G151" s="51">
        <v>148.0</v>
      </c>
      <c r="H151" s="51">
        <v>1.0</v>
      </c>
      <c r="I151" s="51"/>
      <c r="J151" s="15">
        <v>148.0</v>
      </c>
      <c r="K151" s="33">
        <v>0.0</v>
      </c>
      <c r="L151" s="33">
        <v>75.0</v>
      </c>
    </row>
    <row r="152" ht="12.75" customHeight="1">
      <c r="A152" s="51">
        <v>4260.0</v>
      </c>
      <c r="B152" s="51">
        <v>3260.0</v>
      </c>
      <c r="C152" s="51">
        <v>534.0</v>
      </c>
      <c r="D152" s="51">
        <v>1.0</v>
      </c>
      <c r="E152" s="51">
        <v>1.0</v>
      </c>
      <c r="F152" s="51">
        <v>267.0</v>
      </c>
      <c r="G152" s="51">
        <v>149.0</v>
      </c>
      <c r="H152" s="51">
        <v>1.0</v>
      </c>
      <c r="I152" s="51"/>
      <c r="J152" s="15">
        <v>149.0</v>
      </c>
      <c r="K152" s="33">
        <v>1.0</v>
      </c>
      <c r="L152" s="33">
        <v>267.0</v>
      </c>
    </row>
    <row r="153" ht="12.75" customHeight="1">
      <c r="A153" s="51">
        <v>8080.0</v>
      </c>
      <c r="B153" s="51">
        <v>7080.0</v>
      </c>
      <c r="C153" s="51">
        <v>151.0</v>
      </c>
      <c r="D153" s="51">
        <v>0.0</v>
      </c>
      <c r="E153" s="51">
        <v>0.0</v>
      </c>
      <c r="F153" s="51">
        <v>76.0</v>
      </c>
      <c r="G153" s="51">
        <v>150.0</v>
      </c>
      <c r="H153" s="51">
        <v>1.0</v>
      </c>
      <c r="I153" s="51"/>
      <c r="J153" s="15">
        <v>150.0</v>
      </c>
      <c r="K153" s="33">
        <v>0.0</v>
      </c>
      <c r="L153" s="33">
        <v>76.0</v>
      </c>
    </row>
    <row r="154" ht="12.75" customHeight="1">
      <c r="A154" s="51">
        <v>4240.0</v>
      </c>
      <c r="B154" s="51">
        <v>3240.0</v>
      </c>
      <c r="C154" s="51">
        <v>536.0</v>
      </c>
      <c r="D154" s="51">
        <v>1.0</v>
      </c>
      <c r="E154" s="51">
        <v>1.0</v>
      </c>
      <c r="F154" s="51">
        <v>268.0</v>
      </c>
      <c r="G154" s="51">
        <v>151.0</v>
      </c>
      <c r="H154" s="51">
        <v>1.0</v>
      </c>
      <c r="I154" s="51"/>
      <c r="J154" s="15">
        <v>151.0</v>
      </c>
      <c r="K154" s="33">
        <v>1.0</v>
      </c>
      <c r="L154" s="33">
        <v>268.0</v>
      </c>
    </row>
    <row r="155" ht="12.75" customHeight="1">
      <c r="A155" s="51">
        <v>8060.0</v>
      </c>
      <c r="B155" s="51">
        <v>7060.0</v>
      </c>
      <c r="C155" s="51">
        <v>153.0</v>
      </c>
      <c r="D155" s="51">
        <v>0.0</v>
      </c>
      <c r="E155" s="51">
        <v>0.0</v>
      </c>
      <c r="F155" s="51">
        <v>77.0</v>
      </c>
      <c r="G155" s="51">
        <v>152.0</v>
      </c>
      <c r="H155" s="51">
        <v>1.0</v>
      </c>
      <c r="I155" s="51"/>
      <c r="J155" s="15">
        <v>152.0</v>
      </c>
      <c r="K155" s="33">
        <v>0.0</v>
      </c>
      <c r="L155" s="33">
        <v>77.0</v>
      </c>
    </row>
    <row r="156" ht="12.75" customHeight="1">
      <c r="A156" s="51">
        <v>4220.0</v>
      </c>
      <c r="B156" s="51">
        <v>3220.0</v>
      </c>
      <c r="C156" s="51">
        <v>538.0</v>
      </c>
      <c r="D156" s="51">
        <v>1.0</v>
      </c>
      <c r="E156" s="51">
        <v>1.0</v>
      </c>
      <c r="F156" s="51">
        <v>269.0</v>
      </c>
      <c r="G156" s="51">
        <v>153.0</v>
      </c>
      <c r="H156" s="51">
        <v>1.0</v>
      </c>
      <c r="I156" s="51"/>
      <c r="J156" s="15">
        <v>153.0</v>
      </c>
      <c r="K156" s="33">
        <v>1.0</v>
      </c>
      <c r="L156" s="33">
        <v>269.0</v>
      </c>
    </row>
    <row r="157" ht="12.75" customHeight="1">
      <c r="A157" s="51">
        <v>8040.0</v>
      </c>
      <c r="B157" s="51">
        <v>7040.0</v>
      </c>
      <c r="C157" s="51">
        <v>155.0</v>
      </c>
      <c r="D157" s="51">
        <v>0.0</v>
      </c>
      <c r="E157" s="51">
        <v>0.0</v>
      </c>
      <c r="F157" s="51">
        <v>78.0</v>
      </c>
      <c r="G157" s="51">
        <v>154.0</v>
      </c>
      <c r="H157" s="51">
        <v>1.0</v>
      </c>
      <c r="I157" s="51"/>
      <c r="J157" s="15">
        <v>154.0</v>
      </c>
      <c r="K157" s="33">
        <v>0.0</v>
      </c>
      <c r="L157" s="33">
        <v>78.0</v>
      </c>
    </row>
    <row r="158" ht="12.75" customHeight="1">
      <c r="A158" s="51">
        <v>4200.0</v>
      </c>
      <c r="B158" s="51">
        <v>3200.0</v>
      </c>
      <c r="C158" s="51">
        <v>540.0</v>
      </c>
      <c r="D158" s="51">
        <v>1.0</v>
      </c>
      <c r="E158" s="51">
        <v>1.0</v>
      </c>
      <c r="F158" s="51">
        <v>270.0</v>
      </c>
      <c r="G158" s="51">
        <v>155.0</v>
      </c>
      <c r="H158" s="51">
        <v>1.0</v>
      </c>
      <c r="I158" s="51"/>
      <c r="J158" s="15">
        <v>155.0</v>
      </c>
      <c r="K158" s="33">
        <v>1.0</v>
      </c>
      <c r="L158" s="33">
        <v>270.0</v>
      </c>
    </row>
    <row r="159" ht="12.75" customHeight="1">
      <c r="A159" s="51">
        <v>8020.0</v>
      </c>
      <c r="B159" s="51">
        <v>7020.0</v>
      </c>
      <c r="C159" s="51">
        <v>157.0</v>
      </c>
      <c r="D159" s="51">
        <v>0.0</v>
      </c>
      <c r="E159" s="51">
        <v>0.0</v>
      </c>
      <c r="F159" s="51">
        <v>79.0</v>
      </c>
      <c r="G159" s="51">
        <v>156.0</v>
      </c>
      <c r="H159" s="51">
        <v>1.0</v>
      </c>
      <c r="I159" s="51"/>
      <c r="J159" s="15">
        <v>156.0</v>
      </c>
      <c r="K159" s="33">
        <v>0.0</v>
      </c>
      <c r="L159" s="33">
        <v>79.0</v>
      </c>
    </row>
    <row r="160" ht="12.75" customHeight="1">
      <c r="A160" s="51">
        <v>4180.0</v>
      </c>
      <c r="B160" s="51">
        <v>3180.0</v>
      </c>
      <c r="C160" s="51">
        <v>542.0</v>
      </c>
      <c r="D160" s="51">
        <v>1.0</v>
      </c>
      <c r="E160" s="51">
        <v>1.0</v>
      </c>
      <c r="F160" s="51">
        <v>271.0</v>
      </c>
      <c r="G160" s="51">
        <v>157.0</v>
      </c>
      <c r="H160" s="51">
        <v>1.0</v>
      </c>
      <c r="I160" s="51"/>
      <c r="J160" s="15">
        <v>157.0</v>
      </c>
      <c r="K160" s="33">
        <v>1.0</v>
      </c>
      <c r="L160" s="33">
        <v>271.0</v>
      </c>
    </row>
    <row r="161" ht="12.75" customHeight="1">
      <c r="A161" s="51">
        <v>8000.0</v>
      </c>
      <c r="B161" s="51">
        <v>7000.0</v>
      </c>
      <c r="C161" s="51">
        <v>159.0</v>
      </c>
      <c r="D161" s="51">
        <v>0.0</v>
      </c>
      <c r="E161" s="51">
        <v>0.0</v>
      </c>
      <c r="F161" s="51">
        <v>80.0</v>
      </c>
      <c r="G161" s="51">
        <v>158.0</v>
      </c>
      <c r="H161" s="51">
        <v>1.0</v>
      </c>
      <c r="I161" s="51"/>
      <c r="J161" s="15">
        <v>158.0</v>
      </c>
      <c r="K161" s="33">
        <v>0.0</v>
      </c>
      <c r="L161" s="33">
        <v>80.0</v>
      </c>
    </row>
    <row r="162" ht="12.75" customHeight="1">
      <c r="A162" s="51">
        <v>4160.0</v>
      </c>
      <c r="B162" s="51">
        <v>3160.0</v>
      </c>
      <c r="C162" s="51">
        <v>544.0</v>
      </c>
      <c r="D162" s="51">
        <v>1.0</v>
      </c>
      <c r="E162" s="51">
        <v>1.0</v>
      </c>
      <c r="F162" s="51">
        <v>272.0</v>
      </c>
      <c r="G162" s="51">
        <v>159.0</v>
      </c>
      <c r="H162" s="51">
        <v>1.0</v>
      </c>
      <c r="I162" s="51"/>
      <c r="J162" s="15">
        <v>159.0</v>
      </c>
      <c r="K162" s="33">
        <v>1.0</v>
      </c>
      <c r="L162" s="33">
        <v>272.0</v>
      </c>
    </row>
    <row r="163" ht="12.75" customHeight="1">
      <c r="A163" s="51">
        <v>7980.0</v>
      </c>
      <c r="B163" s="51">
        <v>6980.0</v>
      </c>
      <c r="C163" s="51">
        <v>161.0</v>
      </c>
      <c r="D163" s="51">
        <v>0.0</v>
      </c>
      <c r="E163" s="51">
        <v>0.0</v>
      </c>
      <c r="F163" s="51">
        <v>81.0</v>
      </c>
      <c r="G163" s="51">
        <v>160.0</v>
      </c>
      <c r="H163" s="51">
        <v>1.0</v>
      </c>
      <c r="I163" s="51"/>
      <c r="J163" s="15">
        <v>160.0</v>
      </c>
      <c r="K163" s="33">
        <v>0.0</v>
      </c>
      <c r="L163" s="33">
        <v>81.0</v>
      </c>
    </row>
    <row r="164" ht="12.75" customHeight="1">
      <c r="A164" s="51">
        <v>4140.0</v>
      </c>
      <c r="B164" s="51">
        <v>3140.0</v>
      </c>
      <c r="C164" s="51">
        <v>546.0</v>
      </c>
      <c r="D164" s="51">
        <v>1.0</v>
      </c>
      <c r="E164" s="51">
        <v>1.0</v>
      </c>
      <c r="F164" s="51">
        <v>273.0</v>
      </c>
      <c r="G164" s="51">
        <v>161.0</v>
      </c>
      <c r="H164" s="51">
        <v>1.0</v>
      </c>
      <c r="I164" s="51"/>
      <c r="J164" s="15">
        <v>161.0</v>
      </c>
      <c r="K164" s="33">
        <v>1.0</v>
      </c>
      <c r="L164" s="33">
        <v>273.0</v>
      </c>
    </row>
    <row r="165" ht="12.75" customHeight="1">
      <c r="A165" s="51">
        <v>7960.0</v>
      </c>
      <c r="B165" s="51">
        <v>6960.0</v>
      </c>
      <c r="C165" s="51">
        <v>163.0</v>
      </c>
      <c r="D165" s="51">
        <v>0.0</v>
      </c>
      <c r="E165" s="51">
        <v>0.0</v>
      </c>
      <c r="F165" s="51">
        <v>82.0</v>
      </c>
      <c r="G165" s="51">
        <v>162.0</v>
      </c>
      <c r="H165" s="51">
        <v>1.0</v>
      </c>
      <c r="I165" s="51"/>
      <c r="J165" s="15">
        <v>162.0</v>
      </c>
      <c r="K165" s="33">
        <v>0.0</v>
      </c>
      <c r="L165" s="33">
        <v>82.0</v>
      </c>
    </row>
    <row r="166" ht="12.75" customHeight="1">
      <c r="A166" s="51">
        <v>4120.0</v>
      </c>
      <c r="B166" s="51">
        <v>3120.0</v>
      </c>
      <c r="C166" s="51">
        <v>548.0</v>
      </c>
      <c r="D166" s="51">
        <v>1.0</v>
      </c>
      <c r="E166" s="51">
        <v>1.0</v>
      </c>
      <c r="F166" s="51">
        <v>274.0</v>
      </c>
      <c r="G166" s="51">
        <v>163.0</v>
      </c>
      <c r="H166" s="51">
        <v>1.0</v>
      </c>
      <c r="I166" s="51"/>
      <c r="J166" s="15">
        <v>163.0</v>
      </c>
      <c r="K166" s="33">
        <v>1.0</v>
      </c>
      <c r="L166" s="33">
        <v>274.0</v>
      </c>
    </row>
    <row r="167" ht="12.75" customHeight="1">
      <c r="A167" s="51">
        <v>7940.0</v>
      </c>
      <c r="B167" s="51">
        <v>6940.0</v>
      </c>
      <c r="C167" s="51">
        <v>165.0</v>
      </c>
      <c r="D167" s="51">
        <v>0.0</v>
      </c>
      <c r="E167" s="51">
        <v>0.0</v>
      </c>
      <c r="F167" s="51">
        <v>83.0</v>
      </c>
      <c r="G167" s="51">
        <v>164.0</v>
      </c>
      <c r="H167" s="51">
        <v>1.0</v>
      </c>
      <c r="I167" s="51"/>
      <c r="J167" s="15">
        <v>164.0</v>
      </c>
      <c r="K167" s="33">
        <v>0.0</v>
      </c>
      <c r="L167" s="33">
        <v>83.0</v>
      </c>
    </row>
    <row r="168" ht="12.75" customHeight="1">
      <c r="A168" s="51">
        <v>4100.0</v>
      </c>
      <c r="B168" s="51">
        <v>3100.0</v>
      </c>
      <c r="C168" s="51">
        <v>550.0</v>
      </c>
      <c r="D168" s="51">
        <v>1.0</v>
      </c>
      <c r="E168" s="51">
        <v>1.0</v>
      </c>
      <c r="F168" s="51">
        <v>275.0</v>
      </c>
      <c r="G168" s="51">
        <v>165.0</v>
      </c>
      <c r="H168" s="51">
        <v>1.0</v>
      </c>
      <c r="I168" s="51"/>
      <c r="J168" s="15">
        <v>165.0</v>
      </c>
      <c r="K168" s="33">
        <v>1.0</v>
      </c>
      <c r="L168" s="33">
        <v>275.0</v>
      </c>
    </row>
    <row r="169" ht="12.75" customHeight="1">
      <c r="A169" s="51">
        <v>7920.0</v>
      </c>
      <c r="B169" s="51">
        <v>6920.0</v>
      </c>
      <c r="C169" s="51">
        <v>167.0</v>
      </c>
      <c r="D169" s="51">
        <v>0.0</v>
      </c>
      <c r="E169" s="51">
        <v>0.0</v>
      </c>
      <c r="F169" s="51">
        <v>84.0</v>
      </c>
      <c r="G169" s="51">
        <v>166.0</v>
      </c>
      <c r="H169" s="51">
        <v>1.0</v>
      </c>
      <c r="I169" s="51"/>
      <c r="J169" s="15">
        <v>166.0</v>
      </c>
      <c r="K169" s="33">
        <v>0.0</v>
      </c>
      <c r="L169" s="33">
        <v>84.0</v>
      </c>
    </row>
    <row r="170" ht="12.75" customHeight="1">
      <c r="A170" s="51">
        <v>4080.0</v>
      </c>
      <c r="B170" s="51">
        <v>3080.0</v>
      </c>
      <c r="C170" s="51">
        <v>552.0</v>
      </c>
      <c r="D170" s="51">
        <v>1.0</v>
      </c>
      <c r="E170" s="51">
        <v>1.0</v>
      </c>
      <c r="F170" s="51">
        <v>276.0</v>
      </c>
      <c r="G170" s="51">
        <v>167.0</v>
      </c>
      <c r="H170" s="51">
        <v>1.0</v>
      </c>
      <c r="I170" s="51"/>
      <c r="J170" s="15">
        <v>167.0</v>
      </c>
      <c r="K170" s="33">
        <v>1.0</v>
      </c>
      <c r="L170" s="33">
        <v>276.0</v>
      </c>
    </row>
    <row r="171" ht="12.75" customHeight="1">
      <c r="A171" s="51">
        <v>7900.0</v>
      </c>
      <c r="B171" s="51">
        <v>6900.0</v>
      </c>
      <c r="C171" s="51">
        <v>169.0</v>
      </c>
      <c r="D171" s="51">
        <v>0.0</v>
      </c>
      <c r="E171" s="51">
        <v>0.0</v>
      </c>
      <c r="F171" s="51">
        <v>85.0</v>
      </c>
      <c r="G171" s="51">
        <v>168.0</v>
      </c>
      <c r="H171" s="51">
        <v>1.0</v>
      </c>
      <c r="I171" s="51"/>
      <c r="J171" s="15">
        <v>168.0</v>
      </c>
      <c r="K171" s="33">
        <v>0.0</v>
      </c>
      <c r="L171" s="33">
        <v>85.0</v>
      </c>
    </row>
    <row r="172" ht="12.75" customHeight="1">
      <c r="A172" s="51">
        <v>4060.0</v>
      </c>
      <c r="B172" s="51">
        <v>3060.0</v>
      </c>
      <c r="C172" s="51">
        <v>554.0</v>
      </c>
      <c r="D172" s="51">
        <v>1.0</v>
      </c>
      <c r="E172" s="51">
        <v>1.0</v>
      </c>
      <c r="F172" s="51">
        <v>277.0</v>
      </c>
      <c r="G172" s="51">
        <v>169.0</v>
      </c>
      <c r="H172" s="51">
        <v>1.0</v>
      </c>
      <c r="I172" s="51"/>
      <c r="J172" s="15">
        <v>169.0</v>
      </c>
      <c r="K172" s="33">
        <v>1.0</v>
      </c>
      <c r="L172" s="33">
        <v>277.0</v>
      </c>
    </row>
    <row r="173" ht="12.75" customHeight="1">
      <c r="A173" s="51">
        <v>7880.0</v>
      </c>
      <c r="B173" s="51">
        <v>6880.0</v>
      </c>
      <c r="C173" s="51">
        <v>171.0</v>
      </c>
      <c r="D173" s="51">
        <v>0.0</v>
      </c>
      <c r="E173" s="51">
        <v>0.0</v>
      </c>
      <c r="F173" s="51">
        <v>86.0</v>
      </c>
      <c r="G173" s="51">
        <v>170.0</v>
      </c>
      <c r="H173" s="51">
        <v>1.0</v>
      </c>
      <c r="I173" s="51"/>
      <c r="J173" s="15">
        <v>170.0</v>
      </c>
      <c r="K173" s="33">
        <v>0.0</v>
      </c>
      <c r="L173" s="33">
        <v>86.0</v>
      </c>
    </row>
    <row r="174" ht="12.75" customHeight="1">
      <c r="A174" s="51">
        <v>4040.0</v>
      </c>
      <c r="B174" s="51">
        <v>3040.0</v>
      </c>
      <c r="C174" s="51">
        <v>556.0</v>
      </c>
      <c r="D174" s="51">
        <v>1.0</v>
      </c>
      <c r="E174" s="51">
        <v>1.0</v>
      </c>
      <c r="F174" s="51">
        <v>278.0</v>
      </c>
      <c r="G174" s="51">
        <v>171.0</v>
      </c>
      <c r="H174" s="51">
        <v>1.0</v>
      </c>
      <c r="I174" s="51"/>
      <c r="J174" s="15">
        <v>171.0</v>
      </c>
      <c r="K174" s="33">
        <v>1.0</v>
      </c>
      <c r="L174" s="33">
        <v>278.0</v>
      </c>
    </row>
    <row r="175" ht="12.75" customHeight="1">
      <c r="A175" s="51">
        <v>7860.0</v>
      </c>
      <c r="B175" s="51">
        <v>6860.0</v>
      </c>
      <c r="C175" s="51">
        <v>173.0</v>
      </c>
      <c r="D175" s="51">
        <v>0.0</v>
      </c>
      <c r="E175" s="51">
        <v>0.0</v>
      </c>
      <c r="F175" s="51">
        <v>87.0</v>
      </c>
      <c r="G175" s="51">
        <v>172.0</v>
      </c>
      <c r="H175" s="51">
        <v>1.0</v>
      </c>
      <c r="I175" s="51"/>
      <c r="J175" s="15">
        <v>172.0</v>
      </c>
      <c r="K175" s="33">
        <v>0.0</v>
      </c>
      <c r="L175" s="33">
        <v>87.0</v>
      </c>
    </row>
    <row r="176" ht="12.75" customHeight="1">
      <c r="A176" s="51">
        <v>4020.0</v>
      </c>
      <c r="B176" s="51">
        <v>3020.0</v>
      </c>
      <c r="C176" s="51">
        <v>558.0</v>
      </c>
      <c r="D176" s="51">
        <v>1.0</v>
      </c>
      <c r="E176" s="51">
        <v>1.0</v>
      </c>
      <c r="F176" s="51">
        <v>279.0</v>
      </c>
      <c r="G176" s="51">
        <v>173.0</v>
      </c>
      <c r="H176" s="51">
        <v>1.0</v>
      </c>
      <c r="I176" s="51"/>
      <c r="J176" s="15">
        <v>173.0</v>
      </c>
      <c r="K176" s="33">
        <v>1.0</v>
      </c>
      <c r="L176" s="33">
        <v>279.0</v>
      </c>
    </row>
    <row r="177" ht="12.75" customHeight="1">
      <c r="A177" s="51">
        <v>7840.0</v>
      </c>
      <c r="B177" s="51">
        <v>6840.0</v>
      </c>
      <c r="C177" s="51">
        <v>175.0</v>
      </c>
      <c r="D177" s="51">
        <v>0.0</v>
      </c>
      <c r="E177" s="51">
        <v>0.0</v>
      </c>
      <c r="F177" s="51">
        <v>88.0</v>
      </c>
      <c r="G177" s="51">
        <v>174.0</v>
      </c>
      <c r="H177" s="51">
        <v>1.0</v>
      </c>
      <c r="I177" s="51"/>
      <c r="J177" s="15">
        <v>174.0</v>
      </c>
      <c r="K177" s="33">
        <v>0.0</v>
      </c>
      <c r="L177" s="33">
        <v>88.0</v>
      </c>
    </row>
    <row r="178" ht="12.75" customHeight="1">
      <c r="A178" s="51">
        <v>4000.0</v>
      </c>
      <c r="B178" s="51">
        <v>3000.0</v>
      </c>
      <c r="C178" s="51">
        <v>560.0</v>
      </c>
      <c r="D178" s="51">
        <v>1.0</v>
      </c>
      <c r="E178" s="51">
        <v>1.0</v>
      </c>
      <c r="F178" s="51">
        <v>280.0</v>
      </c>
      <c r="G178" s="51">
        <v>175.0</v>
      </c>
      <c r="H178" s="51">
        <v>1.0</v>
      </c>
      <c r="I178" s="51"/>
      <c r="J178" s="15">
        <v>175.0</v>
      </c>
      <c r="K178" s="33">
        <v>1.0</v>
      </c>
      <c r="L178" s="33">
        <v>280.0</v>
      </c>
    </row>
    <row r="179" ht="12.75" customHeight="1">
      <c r="A179" s="51">
        <v>7820.0</v>
      </c>
      <c r="B179" s="51">
        <v>6820.0</v>
      </c>
      <c r="C179" s="51">
        <v>177.0</v>
      </c>
      <c r="D179" s="51">
        <v>0.0</v>
      </c>
      <c r="E179" s="51">
        <v>0.0</v>
      </c>
      <c r="F179" s="51">
        <v>89.0</v>
      </c>
      <c r="G179" s="51">
        <v>176.0</v>
      </c>
      <c r="H179" s="51">
        <v>1.0</v>
      </c>
      <c r="I179" s="51"/>
      <c r="J179" s="15">
        <v>176.0</v>
      </c>
      <c r="K179" s="33">
        <v>0.0</v>
      </c>
      <c r="L179" s="33">
        <v>89.0</v>
      </c>
    </row>
    <row r="180" ht="12.75" customHeight="1">
      <c r="A180" s="51">
        <v>3980.0</v>
      </c>
      <c r="B180" s="51">
        <v>2980.0</v>
      </c>
      <c r="C180" s="51">
        <v>562.0</v>
      </c>
      <c r="D180" s="51">
        <v>1.0</v>
      </c>
      <c r="E180" s="51">
        <v>1.0</v>
      </c>
      <c r="F180" s="51">
        <v>281.0</v>
      </c>
      <c r="G180" s="51">
        <v>177.0</v>
      </c>
      <c r="H180" s="51">
        <v>1.0</v>
      </c>
      <c r="I180" s="51"/>
      <c r="J180" s="15">
        <v>177.0</v>
      </c>
      <c r="K180" s="33">
        <v>1.0</v>
      </c>
      <c r="L180" s="33">
        <v>281.0</v>
      </c>
    </row>
    <row r="181" ht="12.75" customHeight="1">
      <c r="A181" s="51">
        <v>7800.0</v>
      </c>
      <c r="B181" s="51">
        <v>6800.0</v>
      </c>
      <c r="C181" s="51">
        <v>179.0</v>
      </c>
      <c r="D181" s="51">
        <v>0.0</v>
      </c>
      <c r="E181" s="51">
        <v>0.0</v>
      </c>
      <c r="F181" s="51">
        <v>90.0</v>
      </c>
      <c r="G181" s="51">
        <v>178.0</v>
      </c>
      <c r="H181" s="51">
        <v>1.0</v>
      </c>
      <c r="I181" s="51"/>
      <c r="J181" s="15">
        <v>178.0</v>
      </c>
      <c r="K181" s="33">
        <v>0.0</v>
      </c>
      <c r="L181" s="33">
        <v>90.0</v>
      </c>
    </row>
    <row r="182" ht="12.75" customHeight="1">
      <c r="A182" s="51">
        <v>3960.0</v>
      </c>
      <c r="B182" s="51">
        <v>2960.0</v>
      </c>
      <c r="C182" s="51">
        <v>564.0</v>
      </c>
      <c r="D182" s="51">
        <v>1.0</v>
      </c>
      <c r="E182" s="51">
        <v>1.0</v>
      </c>
      <c r="F182" s="51">
        <v>282.0</v>
      </c>
      <c r="G182" s="51">
        <v>179.0</v>
      </c>
      <c r="H182" s="51">
        <v>1.0</v>
      </c>
      <c r="I182" s="51"/>
      <c r="J182" s="15">
        <v>179.0</v>
      </c>
      <c r="K182" s="33">
        <v>1.0</v>
      </c>
      <c r="L182" s="33">
        <v>282.0</v>
      </c>
    </row>
    <row r="183" ht="12.75" customHeight="1">
      <c r="A183" s="51">
        <v>7780.0</v>
      </c>
      <c r="B183" s="51">
        <v>6780.0</v>
      </c>
      <c r="C183" s="51">
        <v>181.0</v>
      </c>
      <c r="D183" s="51">
        <v>0.0</v>
      </c>
      <c r="E183" s="51">
        <v>0.0</v>
      </c>
      <c r="F183" s="51">
        <v>91.0</v>
      </c>
      <c r="G183" s="51">
        <v>180.0</v>
      </c>
      <c r="H183" s="51">
        <v>1.0</v>
      </c>
      <c r="I183" s="51"/>
      <c r="J183" s="15">
        <v>180.0</v>
      </c>
      <c r="K183" s="33">
        <v>0.0</v>
      </c>
      <c r="L183" s="33">
        <v>91.0</v>
      </c>
    </row>
    <row r="184" ht="12.75" customHeight="1">
      <c r="A184" s="51">
        <v>3940.0</v>
      </c>
      <c r="B184" s="51">
        <v>2940.0</v>
      </c>
      <c r="C184" s="51">
        <v>566.0</v>
      </c>
      <c r="D184" s="51">
        <v>1.0</v>
      </c>
      <c r="E184" s="51">
        <v>1.0</v>
      </c>
      <c r="F184" s="51">
        <v>283.0</v>
      </c>
      <c r="G184" s="51">
        <v>181.0</v>
      </c>
      <c r="H184" s="51">
        <v>1.0</v>
      </c>
      <c r="I184" s="51"/>
      <c r="J184" s="15">
        <v>181.0</v>
      </c>
      <c r="K184" s="33">
        <v>1.0</v>
      </c>
      <c r="L184" s="33">
        <v>283.0</v>
      </c>
    </row>
    <row r="185" ht="12.75" customHeight="1">
      <c r="A185" s="51">
        <v>7760.0</v>
      </c>
      <c r="B185" s="51">
        <v>6760.0</v>
      </c>
      <c r="C185" s="51">
        <v>183.0</v>
      </c>
      <c r="D185" s="51">
        <v>0.0</v>
      </c>
      <c r="E185" s="51">
        <v>0.0</v>
      </c>
      <c r="F185" s="51">
        <v>92.0</v>
      </c>
      <c r="G185" s="51">
        <v>182.0</v>
      </c>
      <c r="H185" s="51">
        <v>1.0</v>
      </c>
      <c r="I185" s="51"/>
      <c r="J185" s="15">
        <v>182.0</v>
      </c>
      <c r="K185" s="33">
        <v>0.0</v>
      </c>
      <c r="L185" s="33">
        <v>92.0</v>
      </c>
    </row>
    <row r="186" ht="12.75" customHeight="1">
      <c r="A186" s="51">
        <v>3920.0</v>
      </c>
      <c r="B186" s="51">
        <v>2920.0</v>
      </c>
      <c r="C186" s="51">
        <v>568.0</v>
      </c>
      <c r="D186" s="51">
        <v>1.0</v>
      </c>
      <c r="E186" s="51">
        <v>1.0</v>
      </c>
      <c r="F186" s="51">
        <v>284.0</v>
      </c>
      <c r="G186" s="51">
        <v>183.0</v>
      </c>
      <c r="H186" s="51">
        <v>1.0</v>
      </c>
      <c r="I186" s="51"/>
      <c r="J186" s="15">
        <v>183.0</v>
      </c>
      <c r="K186" s="33">
        <v>1.0</v>
      </c>
      <c r="L186" s="33">
        <v>284.0</v>
      </c>
    </row>
    <row r="187" ht="12.75" customHeight="1">
      <c r="A187" s="51">
        <v>7740.0</v>
      </c>
      <c r="B187" s="51">
        <v>6740.0</v>
      </c>
      <c r="C187" s="51">
        <v>185.0</v>
      </c>
      <c r="D187" s="51">
        <v>0.0</v>
      </c>
      <c r="E187" s="51">
        <v>0.0</v>
      </c>
      <c r="F187" s="51">
        <v>93.0</v>
      </c>
      <c r="G187" s="51">
        <v>184.0</v>
      </c>
      <c r="H187" s="51">
        <v>1.0</v>
      </c>
      <c r="I187" s="51"/>
      <c r="J187" s="15">
        <v>184.0</v>
      </c>
      <c r="K187" s="33">
        <v>0.0</v>
      </c>
      <c r="L187" s="33">
        <v>93.0</v>
      </c>
    </row>
    <row r="188" ht="12.75" customHeight="1">
      <c r="A188" s="51">
        <v>3900.0</v>
      </c>
      <c r="B188" s="51">
        <v>2900.0</v>
      </c>
      <c r="C188" s="51">
        <v>570.0</v>
      </c>
      <c r="D188" s="51">
        <v>1.0</v>
      </c>
      <c r="E188" s="51">
        <v>1.0</v>
      </c>
      <c r="F188" s="51">
        <v>285.0</v>
      </c>
      <c r="G188" s="51">
        <v>185.0</v>
      </c>
      <c r="H188" s="51">
        <v>1.0</v>
      </c>
      <c r="I188" s="51"/>
      <c r="J188" s="15">
        <v>185.0</v>
      </c>
      <c r="K188" s="33">
        <v>1.0</v>
      </c>
      <c r="L188" s="33">
        <v>285.0</v>
      </c>
    </row>
    <row r="189" ht="12.75" customHeight="1">
      <c r="A189" s="51">
        <v>7720.0</v>
      </c>
      <c r="B189" s="51">
        <v>6720.0</v>
      </c>
      <c r="C189" s="51">
        <v>187.0</v>
      </c>
      <c r="D189" s="51">
        <v>0.0</v>
      </c>
      <c r="E189" s="51">
        <v>0.0</v>
      </c>
      <c r="F189" s="51">
        <v>94.0</v>
      </c>
      <c r="G189" s="51">
        <v>186.0</v>
      </c>
      <c r="H189" s="51">
        <v>1.0</v>
      </c>
      <c r="I189" s="51"/>
      <c r="J189" s="15">
        <v>186.0</v>
      </c>
      <c r="K189" s="33">
        <v>0.0</v>
      </c>
      <c r="L189" s="33">
        <v>94.0</v>
      </c>
    </row>
    <row r="190" ht="12.75" customHeight="1">
      <c r="A190" s="51">
        <v>3880.0</v>
      </c>
      <c r="B190" s="51">
        <v>2880.0</v>
      </c>
      <c r="C190" s="51">
        <v>572.0</v>
      </c>
      <c r="D190" s="51">
        <v>1.0</v>
      </c>
      <c r="E190" s="51">
        <v>1.0</v>
      </c>
      <c r="F190" s="51">
        <v>286.0</v>
      </c>
      <c r="G190" s="51">
        <v>187.0</v>
      </c>
      <c r="H190" s="51">
        <v>1.0</v>
      </c>
      <c r="I190" s="51"/>
      <c r="J190" s="15">
        <v>187.0</v>
      </c>
      <c r="K190" s="33">
        <v>1.0</v>
      </c>
      <c r="L190" s="33">
        <v>286.0</v>
      </c>
    </row>
    <row r="191" ht="12.75" customHeight="1">
      <c r="A191" s="51">
        <v>7700.0</v>
      </c>
      <c r="B191" s="51">
        <v>6700.0</v>
      </c>
      <c r="C191" s="51">
        <v>189.0</v>
      </c>
      <c r="D191" s="51">
        <v>0.0</v>
      </c>
      <c r="E191" s="51">
        <v>0.0</v>
      </c>
      <c r="F191" s="51">
        <v>95.0</v>
      </c>
      <c r="G191" s="51">
        <v>188.0</v>
      </c>
      <c r="H191" s="51">
        <v>1.0</v>
      </c>
      <c r="I191" s="51"/>
      <c r="J191" s="15">
        <v>188.0</v>
      </c>
      <c r="K191" s="33">
        <v>0.0</v>
      </c>
      <c r="L191" s="33">
        <v>95.0</v>
      </c>
    </row>
    <row r="192" ht="12.75" customHeight="1">
      <c r="A192" s="51">
        <v>3860.0</v>
      </c>
      <c r="B192" s="51">
        <v>2860.0</v>
      </c>
      <c r="C192" s="51">
        <v>574.0</v>
      </c>
      <c r="D192" s="51">
        <v>1.0</v>
      </c>
      <c r="E192" s="51">
        <v>1.0</v>
      </c>
      <c r="F192" s="51">
        <v>287.0</v>
      </c>
      <c r="G192" s="51">
        <v>189.0</v>
      </c>
      <c r="H192" s="51">
        <v>1.0</v>
      </c>
      <c r="I192" s="51"/>
      <c r="J192" s="15">
        <v>189.0</v>
      </c>
      <c r="K192" s="33">
        <v>1.0</v>
      </c>
      <c r="L192" s="33">
        <v>287.0</v>
      </c>
    </row>
    <row r="193" ht="12.75" customHeight="1">
      <c r="A193" s="51">
        <v>7680.0</v>
      </c>
      <c r="B193" s="51">
        <v>6680.0</v>
      </c>
      <c r="C193" s="51">
        <v>191.0</v>
      </c>
      <c r="D193" s="51">
        <v>0.0</v>
      </c>
      <c r="E193" s="51">
        <v>0.0</v>
      </c>
      <c r="F193" s="51">
        <v>96.0</v>
      </c>
      <c r="G193" s="51">
        <v>190.0</v>
      </c>
      <c r="H193" s="51">
        <v>1.0</v>
      </c>
      <c r="I193" s="51"/>
      <c r="J193" s="15">
        <v>190.0</v>
      </c>
      <c r="K193" s="33">
        <v>0.0</v>
      </c>
      <c r="L193" s="33">
        <v>96.0</v>
      </c>
    </row>
    <row r="194" ht="12.75" customHeight="1">
      <c r="A194" s="51">
        <v>3840.0</v>
      </c>
      <c r="B194" s="51">
        <v>2840.0</v>
      </c>
      <c r="C194" s="51">
        <v>576.0</v>
      </c>
      <c r="D194" s="51">
        <v>1.0</v>
      </c>
      <c r="E194" s="51">
        <v>1.0</v>
      </c>
      <c r="F194" s="51">
        <v>288.0</v>
      </c>
      <c r="G194" s="51">
        <v>191.0</v>
      </c>
      <c r="H194" s="51">
        <v>1.0</v>
      </c>
      <c r="I194" s="51"/>
      <c r="J194" s="15">
        <v>191.0</v>
      </c>
      <c r="K194" s="33">
        <v>1.0</v>
      </c>
      <c r="L194" s="33">
        <v>288.0</v>
      </c>
    </row>
    <row r="195" ht="12.75" customHeight="1">
      <c r="A195" s="51">
        <v>7660.0</v>
      </c>
      <c r="B195" s="51">
        <v>6660.0</v>
      </c>
      <c r="C195" s="51">
        <v>193.0</v>
      </c>
      <c r="D195" s="51">
        <v>0.0</v>
      </c>
      <c r="E195" s="51">
        <v>0.0</v>
      </c>
      <c r="F195" s="51">
        <v>97.0</v>
      </c>
      <c r="G195" s="51">
        <v>192.0</v>
      </c>
      <c r="H195" s="51">
        <v>1.0</v>
      </c>
      <c r="I195" s="51"/>
      <c r="J195" s="15">
        <v>192.0</v>
      </c>
      <c r="K195" s="33">
        <v>0.0</v>
      </c>
      <c r="L195" s="33">
        <v>97.0</v>
      </c>
    </row>
    <row r="196" ht="12.75" customHeight="1">
      <c r="A196" s="51">
        <v>3820.0</v>
      </c>
      <c r="B196" s="51">
        <v>2820.0</v>
      </c>
      <c r="C196" s="51">
        <v>578.0</v>
      </c>
      <c r="D196" s="51">
        <v>1.0</v>
      </c>
      <c r="E196" s="51">
        <v>1.0</v>
      </c>
      <c r="F196" s="51">
        <v>289.0</v>
      </c>
      <c r="G196" s="51">
        <v>193.0</v>
      </c>
      <c r="H196" s="51">
        <v>1.0</v>
      </c>
      <c r="I196" s="51"/>
      <c r="J196" s="15">
        <v>193.0</v>
      </c>
      <c r="K196" s="33">
        <v>1.0</v>
      </c>
      <c r="L196" s="33">
        <v>289.0</v>
      </c>
    </row>
    <row r="197" ht="12.75" customHeight="1">
      <c r="A197" s="51">
        <v>7640.0</v>
      </c>
      <c r="B197" s="51">
        <v>6640.0</v>
      </c>
      <c r="C197" s="51">
        <v>195.0</v>
      </c>
      <c r="D197" s="51">
        <v>0.0</v>
      </c>
      <c r="E197" s="51">
        <v>0.0</v>
      </c>
      <c r="F197" s="51">
        <v>98.0</v>
      </c>
      <c r="G197" s="51">
        <v>194.0</v>
      </c>
      <c r="H197" s="51">
        <v>1.0</v>
      </c>
      <c r="I197" s="51"/>
      <c r="J197" s="15">
        <v>194.0</v>
      </c>
      <c r="K197" s="33">
        <v>0.0</v>
      </c>
      <c r="L197" s="33">
        <v>98.0</v>
      </c>
    </row>
    <row r="198" ht="12.75" customHeight="1">
      <c r="A198" s="51">
        <v>3800.0</v>
      </c>
      <c r="B198" s="51">
        <v>2800.0</v>
      </c>
      <c r="C198" s="51">
        <v>580.0</v>
      </c>
      <c r="D198" s="51">
        <v>1.0</v>
      </c>
      <c r="E198" s="51">
        <v>1.0</v>
      </c>
      <c r="F198" s="51">
        <v>290.0</v>
      </c>
      <c r="G198" s="51">
        <v>195.0</v>
      </c>
      <c r="H198" s="51">
        <v>1.0</v>
      </c>
      <c r="I198" s="51"/>
      <c r="J198" s="15">
        <v>195.0</v>
      </c>
      <c r="K198" s="33">
        <v>1.0</v>
      </c>
      <c r="L198" s="33">
        <v>290.0</v>
      </c>
    </row>
    <row r="199" ht="12.75" customHeight="1">
      <c r="A199" s="51">
        <v>7620.0</v>
      </c>
      <c r="B199" s="51">
        <v>6620.0</v>
      </c>
      <c r="C199" s="51">
        <v>197.0</v>
      </c>
      <c r="D199" s="51">
        <v>0.0</v>
      </c>
      <c r="E199" s="51">
        <v>0.0</v>
      </c>
      <c r="F199" s="51">
        <v>99.0</v>
      </c>
      <c r="G199" s="51">
        <v>196.0</v>
      </c>
      <c r="H199" s="51">
        <v>1.0</v>
      </c>
      <c r="I199" s="51"/>
      <c r="J199" s="15">
        <v>196.0</v>
      </c>
      <c r="K199" s="33">
        <v>0.0</v>
      </c>
      <c r="L199" s="33">
        <v>99.0</v>
      </c>
    </row>
    <row r="200" ht="12.75" customHeight="1">
      <c r="A200" s="51">
        <v>3780.0</v>
      </c>
      <c r="B200" s="51">
        <v>2780.0</v>
      </c>
      <c r="C200" s="51">
        <v>582.0</v>
      </c>
      <c r="D200" s="51">
        <v>1.0</v>
      </c>
      <c r="E200" s="51">
        <v>1.0</v>
      </c>
      <c r="F200" s="51">
        <v>291.0</v>
      </c>
      <c r="G200" s="51">
        <v>197.0</v>
      </c>
      <c r="H200" s="51">
        <v>1.0</v>
      </c>
      <c r="I200" s="51"/>
      <c r="J200" s="15">
        <v>197.0</v>
      </c>
      <c r="K200" s="33">
        <v>1.0</v>
      </c>
      <c r="L200" s="33">
        <v>291.0</v>
      </c>
    </row>
    <row r="201" ht="12.75" customHeight="1">
      <c r="A201" s="51">
        <v>7600.0</v>
      </c>
      <c r="B201" s="51">
        <v>6600.0</v>
      </c>
      <c r="C201" s="51">
        <v>199.0</v>
      </c>
      <c r="D201" s="51">
        <v>0.0</v>
      </c>
      <c r="E201" s="51">
        <v>0.0</v>
      </c>
      <c r="F201" s="51">
        <v>100.0</v>
      </c>
      <c r="G201" s="51">
        <v>198.0</v>
      </c>
      <c r="H201" s="51">
        <v>1.0</v>
      </c>
      <c r="I201" s="51"/>
      <c r="J201" s="15">
        <v>198.0</v>
      </c>
      <c r="K201" s="33">
        <v>0.0</v>
      </c>
      <c r="L201" s="33">
        <v>100.0</v>
      </c>
    </row>
    <row r="202" ht="12.75" customHeight="1">
      <c r="A202" s="51">
        <v>3760.0</v>
      </c>
      <c r="B202" s="51">
        <v>2760.0</v>
      </c>
      <c r="C202" s="51">
        <v>584.0</v>
      </c>
      <c r="D202" s="51">
        <v>1.0</v>
      </c>
      <c r="E202" s="51">
        <v>1.0</v>
      </c>
      <c r="F202" s="51">
        <v>292.0</v>
      </c>
      <c r="G202" s="51">
        <v>199.0</v>
      </c>
      <c r="H202" s="51">
        <v>1.0</v>
      </c>
      <c r="I202" s="51"/>
      <c r="J202" s="15">
        <v>199.0</v>
      </c>
      <c r="K202" s="33">
        <v>1.0</v>
      </c>
      <c r="L202" s="33">
        <v>292.0</v>
      </c>
    </row>
    <row r="203" ht="12.75" customHeight="1">
      <c r="A203" s="51">
        <v>7580.0</v>
      </c>
      <c r="B203" s="51">
        <v>6580.0</v>
      </c>
      <c r="C203" s="51">
        <v>201.0</v>
      </c>
      <c r="D203" s="51">
        <v>0.0</v>
      </c>
      <c r="E203" s="51">
        <v>0.0</v>
      </c>
      <c r="F203" s="51">
        <v>101.0</v>
      </c>
      <c r="G203" s="51">
        <v>200.0</v>
      </c>
      <c r="H203" s="51">
        <v>1.0</v>
      </c>
      <c r="I203" s="51"/>
      <c r="J203" s="15">
        <v>200.0</v>
      </c>
      <c r="K203" s="33">
        <v>0.0</v>
      </c>
      <c r="L203" s="33">
        <v>101.0</v>
      </c>
    </row>
    <row r="204" ht="12.75" customHeight="1">
      <c r="A204" s="51">
        <v>3740.0</v>
      </c>
      <c r="B204" s="51">
        <v>2740.0</v>
      </c>
      <c r="C204" s="51">
        <v>586.0</v>
      </c>
      <c r="D204" s="51">
        <v>1.0</v>
      </c>
      <c r="E204" s="51">
        <v>1.0</v>
      </c>
      <c r="F204" s="51">
        <v>293.0</v>
      </c>
      <c r="G204" s="51">
        <v>201.0</v>
      </c>
      <c r="H204" s="51">
        <v>1.0</v>
      </c>
      <c r="I204" s="51"/>
      <c r="J204" s="15">
        <v>201.0</v>
      </c>
      <c r="K204" s="33">
        <v>1.0</v>
      </c>
      <c r="L204" s="33">
        <v>293.0</v>
      </c>
    </row>
    <row r="205" ht="12.75" customHeight="1">
      <c r="A205" s="51">
        <v>7560.0</v>
      </c>
      <c r="B205" s="51">
        <v>6560.0</v>
      </c>
      <c r="C205" s="51">
        <v>203.0</v>
      </c>
      <c r="D205" s="51">
        <v>0.0</v>
      </c>
      <c r="E205" s="51">
        <v>0.0</v>
      </c>
      <c r="F205" s="51">
        <v>102.0</v>
      </c>
      <c r="G205" s="51">
        <v>202.0</v>
      </c>
      <c r="H205" s="51">
        <v>1.0</v>
      </c>
      <c r="I205" s="51"/>
      <c r="J205" s="15">
        <v>202.0</v>
      </c>
      <c r="K205" s="33">
        <v>0.0</v>
      </c>
      <c r="L205" s="33">
        <v>102.0</v>
      </c>
    </row>
    <row r="206" ht="12.75" customHeight="1">
      <c r="A206" s="51">
        <v>3720.0</v>
      </c>
      <c r="B206" s="51">
        <v>2720.0</v>
      </c>
      <c r="C206" s="51">
        <v>588.0</v>
      </c>
      <c r="D206" s="51">
        <v>1.0</v>
      </c>
      <c r="E206" s="51">
        <v>1.0</v>
      </c>
      <c r="F206" s="51">
        <v>294.0</v>
      </c>
      <c r="G206" s="51">
        <v>203.0</v>
      </c>
      <c r="H206" s="51">
        <v>1.0</v>
      </c>
      <c r="I206" s="51"/>
      <c r="J206" s="15">
        <v>203.0</v>
      </c>
      <c r="K206" s="33">
        <v>1.0</v>
      </c>
      <c r="L206" s="33">
        <v>294.0</v>
      </c>
    </row>
    <row r="207" ht="12.75" customHeight="1">
      <c r="A207" s="51">
        <v>7540.0</v>
      </c>
      <c r="B207" s="51">
        <v>6540.0</v>
      </c>
      <c r="C207" s="51">
        <v>205.0</v>
      </c>
      <c r="D207" s="51">
        <v>0.0</v>
      </c>
      <c r="E207" s="51">
        <v>0.0</v>
      </c>
      <c r="F207" s="51">
        <v>103.0</v>
      </c>
      <c r="G207" s="51">
        <v>204.0</v>
      </c>
      <c r="H207" s="51">
        <v>1.0</v>
      </c>
      <c r="I207" s="51"/>
      <c r="J207" s="15">
        <v>204.0</v>
      </c>
      <c r="K207" s="33">
        <v>0.0</v>
      </c>
      <c r="L207" s="33">
        <v>103.0</v>
      </c>
    </row>
    <row r="208" ht="12.75" customHeight="1">
      <c r="A208" s="51">
        <v>3700.0</v>
      </c>
      <c r="B208" s="51">
        <v>2700.0</v>
      </c>
      <c r="C208" s="51">
        <v>590.0</v>
      </c>
      <c r="D208" s="51">
        <v>1.0</v>
      </c>
      <c r="E208" s="51">
        <v>1.0</v>
      </c>
      <c r="F208" s="51">
        <v>295.0</v>
      </c>
      <c r="G208" s="51">
        <v>205.0</v>
      </c>
      <c r="H208" s="51">
        <v>1.0</v>
      </c>
      <c r="I208" s="51"/>
      <c r="J208" s="15">
        <v>205.0</v>
      </c>
      <c r="K208" s="33">
        <v>1.0</v>
      </c>
      <c r="L208" s="33">
        <v>295.0</v>
      </c>
    </row>
    <row r="209" ht="12.75" customHeight="1">
      <c r="A209" s="51">
        <v>7520.0</v>
      </c>
      <c r="B209" s="51">
        <v>6520.0</v>
      </c>
      <c r="C209" s="51">
        <v>207.0</v>
      </c>
      <c r="D209" s="51">
        <v>0.0</v>
      </c>
      <c r="E209" s="51">
        <v>0.0</v>
      </c>
      <c r="F209" s="51">
        <v>104.0</v>
      </c>
      <c r="G209" s="51">
        <v>206.0</v>
      </c>
      <c r="H209" s="51">
        <v>1.0</v>
      </c>
      <c r="I209" s="51"/>
      <c r="J209" s="15">
        <v>206.0</v>
      </c>
      <c r="K209" s="33">
        <v>0.0</v>
      </c>
      <c r="L209" s="33">
        <v>104.0</v>
      </c>
    </row>
    <row r="210" ht="12.75" customHeight="1">
      <c r="A210" s="51">
        <v>3680.0</v>
      </c>
      <c r="B210" s="51">
        <v>2680.0</v>
      </c>
      <c r="C210" s="51">
        <v>592.0</v>
      </c>
      <c r="D210" s="51">
        <v>1.0</v>
      </c>
      <c r="E210" s="51">
        <v>1.0</v>
      </c>
      <c r="F210" s="51">
        <v>296.0</v>
      </c>
      <c r="G210" s="51">
        <v>207.0</v>
      </c>
      <c r="H210" s="51">
        <v>1.0</v>
      </c>
      <c r="I210" s="51"/>
      <c r="J210" s="15">
        <v>207.0</v>
      </c>
      <c r="K210" s="33">
        <v>1.0</v>
      </c>
      <c r="L210" s="33">
        <v>296.0</v>
      </c>
    </row>
    <row r="211" ht="12.75" customHeight="1">
      <c r="A211" s="51">
        <v>7500.0</v>
      </c>
      <c r="B211" s="51">
        <v>6500.0</v>
      </c>
      <c r="C211" s="51">
        <v>209.0</v>
      </c>
      <c r="D211" s="51">
        <v>0.0</v>
      </c>
      <c r="E211" s="51">
        <v>0.0</v>
      </c>
      <c r="F211" s="51">
        <v>105.0</v>
      </c>
      <c r="G211" s="51">
        <v>208.0</v>
      </c>
      <c r="H211" s="51">
        <v>1.0</v>
      </c>
      <c r="I211" s="51"/>
      <c r="J211" s="15">
        <v>208.0</v>
      </c>
      <c r="K211" s="33">
        <v>0.0</v>
      </c>
      <c r="L211" s="33">
        <v>105.0</v>
      </c>
    </row>
    <row r="212" ht="12.75" customHeight="1">
      <c r="A212" s="51">
        <v>3660.0</v>
      </c>
      <c r="B212" s="51">
        <v>2660.0</v>
      </c>
      <c r="C212" s="51">
        <v>594.0</v>
      </c>
      <c r="D212" s="51">
        <v>1.0</v>
      </c>
      <c r="E212" s="51">
        <v>1.0</v>
      </c>
      <c r="F212" s="51">
        <v>297.0</v>
      </c>
      <c r="G212" s="51">
        <v>209.0</v>
      </c>
      <c r="H212" s="51">
        <v>1.0</v>
      </c>
      <c r="I212" s="51"/>
      <c r="J212" s="15">
        <v>209.0</v>
      </c>
      <c r="K212" s="33">
        <v>1.0</v>
      </c>
      <c r="L212" s="33">
        <v>297.0</v>
      </c>
    </row>
    <row r="213" ht="12.75" customHeight="1">
      <c r="A213" s="51">
        <v>7480.0</v>
      </c>
      <c r="B213" s="51">
        <v>6480.0</v>
      </c>
      <c r="C213" s="51">
        <v>211.0</v>
      </c>
      <c r="D213" s="51">
        <v>0.0</v>
      </c>
      <c r="E213" s="51">
        <v>0.0</v>
      </c>
      <c r="F213" s="51">
        <v>106.0</v>
      </c>
      <c r="G213" s="51">
        <v>210.0</v>
      </c>
      <c r="H213" s="51">
        <v>1.0</v>
      </c>
      <c r="I213" s="51"/>
      <c r="J213" s="15">
        <v>210.0</v>
      </c>
      <c r="K213" s="33">
        <v>0.0</v>
      </c>
      <c r="L213" s="33">
        <v>106.0</v>
      </c>
    </row>
    <row r="214" ht="12.75" customHeight="1">
      <c r="A214" s="51">
        <v>3640.0</v>
      </c>
      <c r="B214" s="51">
        <v>2640.0</v>
      </c>
      <c r="C214" s="51">
        <v>596.0</v>
      </c>
      <c r="D214" s="51">
        <v>1.0</v>
      </c>
      <c r="E214" s="51">
        <v>1.0</v>
      </c>
      <c r="F214" s="51">
        <v>298.0</v>
      </c>
      <c r="G214" s="51">
        <v>211.0</v>
      </c>
      <c r="H214" s="51">
        <v>1.0</v>
      </c>
      <c r="I214" s="51"/>
      <c r="J214" s="15">
        <v>211.0</v>
      </c>
      <c r="K214" s="33">
        <v>1.0</v>
      </c>
      <c r="L214" s="33">
        <v>298.0</v>
      </c>
    </row>
    <row r="215" ht="12.75" customHeight="1">
      <c r="A215" s="51">
        <v>7460.0</v>
      </c>
      <c r="B215" s="51">
        <v>6460.0</v>
      </c>
      <c r="C215" s="51">
        <v>213.0</v>
      </c>
      <c r="D215" s="51">
        <v>0.0</v>
      </c>
      <c r="E215" s="51">
        <v>0.0</v>
      </c>
      <c r="F215" s="51">
        <v>107.0</v>
      </c>
      <c r="G215" s="51">
        <v>212.0</v>
      </c>
      <c r="H215" s="51">
        <v>1.0</v>
      </c>
      <c r="I215" s="51"/>
      <c r="J215" s="15">
        <v>212.0</v>
      </c>
      <c r="K215" s="33">
        <v>0.0</v>
      </c>
      <c r="L215" s="33">
        <v>107.0</v>
      </c>
    </row>
    <row r="216" ht="12.75" customHeight="1">
      <c r="A216" s="51">
        <v>3620.0</v>
      </c>
      <c r="B216" s="51">
        <v>2620.0</v>
      </c>
      <c r="C216" s="51">
        <v>598.0</v>
      </c>
      <c r="D216" s="51">
        <v>1.0</v>
      </c>
      <c r="E216" s="51">
        <v>1.0</v>
      </c>
      <c r="F216" s="51">
        <v>299.0</v>
      </c>
      <c r="G216" s="51">
        <v>213.0</v>
      </c>
      <c r="H216" s="51">
        <v>1.0</v>
      </c>
      <c r="I216" s="51"/>
      <c r="J216" s="15">
        <v>213.0</v>
      </c>
      <c r="K216" s="33">
        <v>1.0</v>
      </c>
      <c r="L216" s="33">
        <v>299.0</v>
      </c>
    </row>
    <row r="217" ht="12.75" customHeight="1">
      <c r="A217" s="51">
        <v>7440.0</v>
      </c>
      <c r="B217" s="51">
        <v>6440.0</v>
      </c>
      <c r="C217" s="51">
        <v>215.0</v>
      </c>
      <c r="D217" s="51">
        <v>0.0</v>
      </c>
      <c r="E217" s="51">
        <v>0.0</v>
      </c>
      <c r="F217" s="51">
        <v>108.0</v>
      </c>
      <c r="G217" s="51">
        <v>214.0</v>
      </c>
      <c r="H217" s="51">
        <v>1.0</v>
      </c>
      <c r="I217" s="51"/>
      <c r="J217" s="15">
        <v>214.0</v>
      </c>
      <c r="K217" s="33">
        <v>0.0</v>
      </c>
      <c r="L217" s="33">
        <v>108.0</v>
      </c>
    </row>
    <row r="218" ht="12.75" customHeight="1">
      <c r="A218" s="51">
        <v>3600.0</v>
      </c>
      <c r="B218" s="51">
        <v>2600.0</v>
      </c>
      <c r="C218" s="51">
        <v>600.0</v>
      </c>
      <c r="D218" s="51">
        <v>1.0</v>
      </c>
      <c r="E218" s="51">
        <v>1.0</v>
      </c>
      <c r="F218" s="51">
        <v>300.0</v>
      </c>
      <c r="G218" s="51">
        <v>215.0</v>
      </c>
      <c r="H218" s="51">
        <v>1.0</v>
      </c>
      <c r="I218" s="51"/>
      <c r="J218" s="15">
        <v>215.0</v>
      </c>
      <c r="K218" s="33">
        <v>1.0</v>
      </c>
      <c r="L218" s="33">
        <v>300.0</v>
      </c>
    </row>
    <row r="219" ht="12.75" customHeight="1">
      <c r="A219" s="51">
        <v>7420.0</v>
      </c>
      <c r="B219" s="51">
        <v>6420.0</v>
      </c>
      <c r="C219" s="51">
        <v>217.0</v>
      </c>
      <c r="D219" s="51">
        <v>0.0</v>
      </c>
      <c r="E219" s="51">
        <v>0.0</v>
      </c>
      <c r="F219" s="51">
        <v>109.0</v>
      </c>
      <c r="G219" s="51">
        <v>216.0</v>
      </c>
      <c r="H219" s="51">
        <v>1.0</v>
      </c>
      <c r="I219" s="51"/>
      <c r="J219" s="15">
        <v>216.0</v>
      </c>
      <c r="K219" s="33">
        <v>0.0</v>
      </c>
      <c r="L219" s="33">
        <v>109.0</v>
      </c>
    </row>
    <row r="220" ht="12.75" customHeight="1">
      <c r="A220" s="51">
        <v>3580.0</v>
      </c>
      <c r="B220" s="51">
        <v>2580.0</v>
      </c>
      <c r="C220" s="51">
        <v>602.0</v>
      </c>
      <c r="D220" s="51">
        <v>1.0</v>
      </c>
      <c r="E220" s="51">
        <v>1.0</v>
      </c>
      <c r="F220" s="51">
        <v>301.0</v>
      </c>
      <c r="G220" s="51">
        <v>217.0</v>
      </c>
      <c r="H220" s="51">
        <v>1.0</v>
      </c>
      <c r="I220" s="51"/>
      <c r="J220" s="15">
        <v>217.0</v>
      </c>
      <c r="K220" s="33">
        <v>1.0</v>
      </c>
      <c r="L220" s="33">
        <v>301.0</v>
      </c>
    </row>
    <row r="221" ht="12.75" customHeight="1">
      <c r="A221" s="51">
        <v>7400.0</v>
      </c>
      <c r="B221" s="51">
        <v>6400.0</v>
      </c>
      <c r="C221" s="51">
        <v>219.0</v>
      </c>
      <c r="D221" s="51">
        <v>0.0</v>
      </c>
      <c r="E221" s="51">
        <v>0.0</v>
      </c>
      <c r="F221" s="51">
        <v>110.0</v>
      </c>
      <c r="G221" s="51">
        <v>218.0</v>
      </c>
      <c r="H221" s="51">
        <v>1.0</v>
      </c>
      <c r="I221" s="51"/>
      <c r="J221" s="15">
        <v>218.0</v>
      </c>
      <c r="K221" s="33">
        <v>0.0</v>
      </c>
      <c r="L221" s="33">
        <v>110.0</v>
      </c>
    </row>
    <row r="222" ht="12.75" customHeight="1">
      <c r="A222" s="51">
        <v>3560.0</v>
      </c>
      <c r="B222" s="51">
        <v>2560.0</v>
      </c>
      <c r="C222" s="51">
        <v>604.0</v>
      </c>
      <c r="D222" s="51">
        <v>1.0</v>
      </c>
      <c r="E222" s="51">
        <v>1.0</v>
      </c>
      <c r="F222" s="51">
        <v>302.0</v>
      </c>
      <c r="G222" s="51">
        <v>219.0</v>
      </c>
      <c r="H222" s="51">
        <v>1.0</v>
      </c>
      <c r="I222" s="51"/>
      <c r="J222" s="15">
        <v>219.0</v>
      </c>
      <c r="K222" s="33">
        <v>1.0</v>
      </c>
      <c r="L222" s="33">
        <v>302.0</v>
      </c>
    </row>
    <row r="223" ht="12.75" customHeight="1">
      <c r="A223" s="51">
        <v>7380.0</v>
      </c>
      <c r="B223" s="51">
        <v>6380.0</v>
      </c>
      <c r="C223" s="51">
        <v>221.0</v>
      </c>
      <c r="D223" s="51">
        <v>0.0</v>
      </c>
      <c r="E223" s="51">
        <v>0.0</v>
      </c>
      <c r="F223" s="51">
        <v>111.0</v>
      </c>
      <c r="G223" s="51">
        <v>220.0</v>
      </c>
      <c r="H223" s="51">
        <v>1.0</v>
      </c>
      <c r="I223" s="51"/>
      <c r="J223" s="15">
        <v>220.0</v>
      </c>
      <c r="K223" s="33">
        <v>0.0</v>
      </c>
      <c r="L223" s="33">
        <v>111.0</v>
      </c>
    </row>
    <row r="224" ht="12.75" customHeight="1">
      <c r="A224" s="51">
        <v>3540.0</v>
      </c>
      <c r="B224" s="51">
        <v>2540.0</v>
      </c>
      <c r="C224" s="51">
        <v>606.0</v>
      </c>
      <c r="D224" s="51">
        <v>1.0</v>
      </c>
      <c r="E224" s="51">
        <v>1.0</v>
      </c>
      <c r="F224" s="51">
        <v>303.0</v>
      </c>
      <c r="G224" s="51">
        <v>221.0</v>
      </c>
      <c r="H224" s="51">
        <v>1.0</v>
      </c>
      <c r="I224" s="51"/>
      <c r="J224" s="15">
        <v>221.0</v>
      </c>
      <c r="K224" s="33">
        <v>1.0</v>
      </c>
      <c r="L224" s="33">
        <v>303.0</v>
      </c>
    </row>
    <row r="225" ht="12.75" customHeight="1">
      <c r="A225" s="51">
        <v>7360.0</v>
      </c>
      <c r="B225" s="51">
        <v>6360.0</v>
      </c>
      <c r="C225" s="51">
        <v>223.0</v>
      </c>
      <c r="D225" s="51">
        <v>0.0</v>
      </c>
      <c r="E225" s="51">
        <v>0.0</v>
      </c>
      <c r="F225" s="51">
        <v>112.0</v>
      </c>
      <c r="G225" s="51">
        <v>222.0</v>
      </c>
      <c r="H225" s="51">
        <v>1.0</v>
      </c>
      <c r="I225" s="51"/>
      <c r="J225" s="15">
        <v>222.0</v>
      </c>
      <c r="K225" s="33">
        <v>0.0</v>
      </c>
      <c r="L225" s="33">
        <v>112.0</v>
      </c>
    </row>
    <row r="226" ht="12.75" customHeight="1">
      <c r="A226" s="51">
        <v>3520.0</v>
      </c>
      <c r="B226" s="51">
        <v>2520.0</v>
      </c>
      <c r="C226" s="51">
        <v>608.0</v>
      </c>
      <c r="D226" s="51">
        <v>1.0</v>
      </c>
      <c r="E226" s="51">
        <v>1.0</v>
      </c>
      <c r="F226" s="51">
        <v>304.0</v>
      </c>
      <c r="G226" s="51">
        <v>223.0</v>
      </c>
      <c r="H226" s="51">
        <v>1.0</v>
      </c>
      <c r="I226" s="51"/>
      <c r="J226" s="15">
        <v>223.0</v>
      </c>
      <c r="K226" s="33">
        <v>1.0</v>
      </c>
      <c r="L226" s="33">
        <v>304.0</v>
      </c>
    </row>
    <row r="227" ht="12.75" customHeight="1">
      <c r="A227" s="51">
        <v>7340.0</v>
      </c>
      <c r="B227" s="51">
        <v>6340.0</v>
      </c>
      <c r="C227" s="51">
        <v>225.0</v>
      </c>
      <c r="D227" s="51">
        <v>0.0</v>
      </c>
      <c r="E227" s="51">
        <v>0.0</v>
      </c>
      <c r="F227" s="51">
        <v>113.0</v>
      </c>
      <c r="G227" s="51">
        <v>224.0</v>
      </c>
      <c r="H227" s="51">
        <v>1.0</v>
      </c>
      <c r="I227" s="51"/>
      <c r="J227" s="15">
        <v>224.0</v>
      </c>
      <c r="K227" s="33">
        <v>0.0</v>
      </c>
      <c r="L227" s="33">
        <v>113.0</v>
      </c>
    </row>
    <row r="228" ht="12.75" customHeight="1">
      <c r="A228" s="51">
        <v>3500.0</v>
      </c>
      <c r="B228" s="51">
        <v>2500.0</v>
      </c>
      <c r="C228" s="51">
        <v>610.0</v>
      </c>
      <c r="D228" s="51">
        <v>1.0</v>
      </c>
      <c r="E228" s="51">
        <v>1.0</v>
      </c>
      <c r="F228" s="51">
        <v>305.0</v>
      </c>
      <c r="G228" s="51">
        <v>225.0</v>
      </c>
      <c r="H228" s="51">
        <v>1.0</v>
      </c>
      <c r="I228" s="51"/>
      <c r="J228" s="15">
        <v>225.0</v>
      </c>
      <c r="K228" s="33">
        <v>1.0</v>
      </c>
      <c r="L228" s="33">
        <v>305.0</v>
      </c>
    </row>
    <row r="229" ht="12.75" customHeight="1">
      <c r="A229" s="51">
        <v>7320.0</v>
      </c>
      <c r="B229" s="51">
        <v>6320.0</v>
      </c>
      <c r="C229" s="51">
        <v>227.0</v>
      </c>
      <c r="D229" s="51">
        <v>0.0</v>
      </c>
      <c r="E229" s="51">
        <v>0.0</v>
      </c>
      <c r="F229" s="51">
        <v>114.0</v>
      </c>
      <c r="G229" s="51">
        <v>226.0</v>
      </c>
      <c r="H229" s="51">
        <v>1.0</v>
      </c>
      <c r="I229" s="51"/>
      <c r="J229" s="15">
        <v>226.0</v>
      </c>
      <c r="K229" s="33">
        <v>0.0</v>
      </c>
      <c r="L229" s="33">
        <v>114.0</v>
      </c>
    </row>
    <row r="230" ht="12.75" customHeight="1">
      <c r="A230" s="51">
        <v>3480.0</v>
      </c>
      <c r="B230" s="51">
        <v>2480.0</v>
      </c>
      <c r="C230" s="51">
        <v>612.0</v>
      </c>
      <c r="D230" s="51">
        <v>1.0</v>
      </c>
      <c r="E230" s="51">
        <v>1.0</v>
      </c>
      <c r="F230" s="51">
        <v>306.0</v>
      </c>
      <c r="G230" s="51">
        <v>227.0</v>
      </c>
      <c r="H230" s="51">
        <v>1.0</v>
      </c>
      <c r="I230" s="51"/>
      <c r="J230" s="15">
        <v>227.0</v>
      </c>
      <c r="K230" s="33">
        <v>1.0</v>
      </c>
      <c r="L230" s="33">
        <v>306.0</v>
      </c>
    </row>
    <row r="231" ht="12.75" customHeight="1">
      <c r="A231" s="51">
        <v>7300.0</v>
      </c>
      <c r="B231" s="51">
        <v>6300.0</v>
      </c>
      <c r="C231" s="51">
        <v>229.0</v>
      </c>
      <c r="D231" s="51">
        <v>0.0</v>
      </c>
      <c r="E231" s="51">
        <v>0.0</v>
      </c>
      <c r="F231" s="51">
        <v>115.0</v>
      </c>
      <c r="G231" s="51">
        <v>228.0</v>
      </c>
      <c r="H231" s="51">
        <v>1.0</v>
      </c>
      <c r="I231" s="51"/>
      <c r="J231" s="15">
        <v>228.0</v>
      </c>
      <c r="K231" s="33">
        <v>0.0</v>
      </c>
      <c r="L231" s="33">
        <v>115.0</v>
      </c>
    </row>
    <row r="232" ht="12.75" customHeight="1">
      <c r="A232" s="51">
        <v>3460.0</v>
      </c>
      <c r="B232" s="51">
        <v>2460.0</v>
      </c>
      <c r="C232" s="51">
        <v>614.0</v>
      </c>
      <c r="D232" s="51">
        <v>1.0</v>
      </c>
      <c r="E232" s="51">
        <v>1.0</v>
      </c>
      <c r="F232" s="51">
        <v>307.0</v>
      </c>
      <c r="G232" s="51">
        <v>229.0</v>
      </c>
      <c r="H232" s="51">
        <v>1.0</v>
      </c>
      <c r="I232" s="51"/>
      <c r="J232" s="15">
        <v>229.0</v>
      </c>
      <c r="K232" s="33">
        <v>1.0</v>
      </c>
      <c r="L232" s="33">
        <v>307.0</v>
      </c>
    </row>
    <row r="233" ht="12.75" customHeight="1">
      <c r="A233" s="51">
        <v>7280.0</v>
      </c>
      <c r="B233" s="51">
        <v>6280.0</v>
      </c>
      <c r="C233" s="51">
        <v>231.0</v>
      </c>
      <c r="D233" s="51">
        <v>0.0</v>
      </c>
      <c r="E233" s="51">
        <v>0.0</v>
      </c>
      <c r="F233" s="51">
        <v>116.0</v>
      </c>
      <c r="G233" s="51">
        <v>230.0</v>
      </c>
      <c r="H233" s="51">
        <v>1.0</v>
      </c>
      <c r="I233" s="51"/>
      <c r="J233" s="15">
        <v>230.0</v>
      </c>
      <c r="K233" s="33">
        <v>0.0</v>
      </c>
      <c r="L233" s="33">
        <v>116.0</v>
      </c>
    </row>
    <row r="234" ht="12.75" customHeight="1">
      <c r="A234" s="51">
        <v>3440.0</v>
      </c>
      <c r="B234" s="51">
        <v>2440.0</v>
      </c>
      <c r="C234" s="51">
        <v>616.0</v>
      </c>
      <c r="D234" s="51">
        <v>1.0</v>
      </c>
      <c r="E234" s="51">
        <v>1.0</v>
      </c>
      <c r="F234" s="51">
        <v>308.0</v>
      </c>
      <c r="G234" s="51">
        <v>231.0</v>
      </c>
      <c r="H234" s="51">
        <v>1.0</v>
      </c>
      <c r="I234" s="51"/>
      <c r="J234" s="15">
        <v>231.0</v>
      </c>
      <c r="K234" s="33">
        <v>1.0</v>
      </c>
      <c r="L234" s="33">
        <v>308.0</v>
      </c>
    </row>
    <row r="235" ht="12.75" customHeight="1">
      <c r="A235" s="51">
        <v>7260.0</v>
      </c>
      <c r="B235" s="51">
        <v>6260.0</v>
      </c>
      <c r="C235" s="51">
        <v>233.0</v>
      </c>
      <c r="D235" s="51">
        <v>0.0</v>
      </c>
      <c r="E235" s="51">
        <v>0.0</v>
      </c>
      <c r="F235" s="51">
        <v>117.0</v>
      </c>
      <c r="G235" s="51">
        <v>232.0</v>
      </c>
      <c r="H235" s="51">
        <v>1.0</v>
      </c>
      <c r="I235" s="51"/>
      <c r="J235" s="15">
        <v>232.0</v>
      </c>
      <c r="K235" s="33">
        <v>0.0</v>
      </c>
      <c r="L235" s="33">
        <v>117.0</v>
      </c>
    </row>
    <row r="236" ht="12.75" customHeight="1">
      <c r="A236" s="51">
        <v>3420.0</v>
      </c>
      <c r="B236" s="51">
        <v>2420.0</v>
      </c>
      <c r="C236" s="51">
        <v>618.0</v>
      </c>
      <c r="D236" s="51">
        <v>1.0</v>
      </c>
      <c r="E236" s="51">
        <v>1.0</v>
      </c>
      <c r="F236" s="51">
        <v>309.0</v>
      </c>
      <c r="G236" s="51">
        <v>233.0</v>
      </c>
      <c r="H236" s="51">
        <v>1.0</v>
      </c>
      <c r="I236" s="51"/>
      <c r="J236" s="15">
        <v>233.0</v>
      </c>
      <c r="K236" s="33">
        <v>1.0</v>
      </c>
      <c r="L236" s="33">
        <v>309.0</v>
      </c>
    </row>
    <row r="237" ht="12.75" customHeight="1">
      <c r="A237" s="51">
        <v>7240.0</v>
      </c>
      <c r="B237" s="51">
        <v>6240.0</v>
      </c>
      <c r="C237" s="51">
        <v>235.0</v>
      </c>
      <c r="D237" s="51">
        <v>0.0</v>
      </c>
      <c r="E237" s="51">
        <v>0.0</v>
      </c>
      <c r="F237" s="51">
        <v>118.0</v>
      </c>
      <c r="G237" s="51">
        <v>234.0</v>
      </c>
      <c r="H237" s="51">
        <v>1.0</v>
      </c>
      <c r="I237" s="51"/>
      <c r="J237" s="15">
        <v>234.0</v>
      </c>
      <c r="K237" s="33">
        <v>0.0</v>
      </c>
      <c r="L237" s="33">
        <v>118.0</v>
      </c>
    </row>
    <row r="238" ht="12.75" customHeight="1">
      <c r="A238" s="51">
        <v>3400.0</v>
      </c>
      <c r="B238" s="51">
        <v>2400.0</v>
      </c>
      <c r="C238" s="51">
        <v>620.0</v>
      </c>
      <c r="D238" s="51">
        <v>1.0</v>
      </c>
      <c r="E238" s="51">
        <v>1.0</v>
      </c>
      <c r="F238" s="51">
        <v>310.0</v>
      </c>
      <c r="G238" s="51">
        <v>235.0</v>
      </c>
      <c r="H238" s="51">
        <v>1.0</v>
      </c>
      <c r="I238" s="51"/>
      <c r="J238" s="15">
        <v>235.0</v>
      </c>
      <c r="K238" s="33">
        <v>1.0</v>
      </c>
      <c r="L238" s="33">
        <v>310.0</v>
      </c>
    </row>
    <row r="239" ht="12.75" customHeight="1">
      <c r="A239" s="51">
        <v>7220.0</v>
      </c>
      <c r="B239" s="51">
        <v>6220.0</v>
      </c>
      <c r="C239" s="51">
        <v>237.0</v>
      </c>
      <c r="D239" s="51">
        <v>0.0</v>
      </c>
      <c r="E239" s="51">
        <v>0.0</v>
      </c>
      <c r="F239" s="51">
        <v>119.0</v>
      </c>
      <c r="G239" s="51">
        <v>236.0</v>
      </c>
      <c r="H239" s="51">
        <v>1.0</v>
      </c>
      <c r="I239" s="51"/>
      <c r="J239" s="15">
        <v>236.0</v>
      </c>
      <c r="K239" s="33">
        <v>0.0</v>
      </c>
      <c r="L239" s="33">
        <v>119.0</v>
      </c>
    </row>
    <row r="240" ht="12.75" customHeight="1">
      <c r="A240" s="51">
        <v>3380.0</v>
      </c>
      <c r="B240" s="51">
        <v>2380.0</v>
      </c>
      <c r="C240" s="51">
        <v>622.0</v>
      </c>
      <c r="D240" s="51">
        <v>1.0</v>
      </c>
      <c r="E240" s="51">
        <v>1.0</v>
      </c>
      <c r="F240" s="51">
        <v>311.0</v>
      </c>
      <c r="G240" s="51">
        <v>237.0</v>
      </c>
      <c r="H240" s="51">
        <v>1.0</v>
      </c>
      <c r="I240" s="51"/>
      <c r="J240" s="15">
        <v>237.0</v>
      </c>
      <c r="K240" s="33">
        <v>1.0</v>
      </c>
      <c r="L240" s="33">
        <v>311.0</v>
      </c>
    </row>
    <row r="241" ht="12.75" customHeight="1">
      <c r="A241" s="51">
        <v>7200.0</v>
      </c>
      <c r="B241" s="51">
        <v>6200.0</v>
      </c>
      <c r="C241" s="51">
        <v>239.0</v>
      </c>
      <c r="D241" s="51">
        <v>0.0</v>
      </c>
      <c r="E241" s="51">
        <v>0.0</v>
      </c>
      <c r="F241" s="51">
        <v>120.0</v>
      </c>
      <c r="G241" s="51">
        <v>238.0</v>
      </c>
      <c r="H241" s="51">
        <v>1.0</v>
      </c>
      <c r="I241" s="51"/>
      <c r="J241" s="15">
        <v>238.0</v>
      </c>
      <c r="K241" s="33">
        <v>0.0</v>
      </c>
      <c r="L241" s="33">
        <v>120.0</v>
      </c>
    </row>
    <row r="242" ht="12.75" customHeight="1">
      <c r="A242" s="51">
        <v>3360.0</v>
      </c>
      <c r="B242" s="51">
        <v>2360.0</v>
      </c>
      <c r="C242" s="51">
        <v>624.0</v>
      </c>
      <c r="D242" s="51">
        <v>1.0</v>
      </c>
      <c r="E242" s="51">
        <v>1.0</v>
      </c>
      <c r="F242" s="51">
        <v>312.0</v>
      </c>
      <c r="G242" s="51">
        <v>239.0</v>
      </c>
      <c r="H242" s="51">
        <v>1.0</v>
      </c>
      <c r="I242" s="51"/>
      <c r="J242" s="15">
        <v>239.0</v>
      </c>
      <c r="K242" s="33">
        <v>1.0</v>
      </c>
      <c r="L242" s="33">
        <v>312.0</v>
      </c>
    </row>
    <row r="243" ht="12.75" customHeight="1">
      <c r="A243" s="51">
        <v>7180.0</v>
      </c>
      <c r="B243" s="51">
        <v>6180.0</v>
      </c>
      <c r="C243" s="51">
        <v>241.0</v>
      </c>
      <c r="D243" s="51">
        <v>0.0</v>
      </c>
      <c r="E243" s="51">
        <v>0.0</v>
      </c>
      <c r="F243" s="51">
        <v>121.0</v>
      </c>
      <c r="G243" s="51">
        <v>240.0</v>
      </c>
      <c r="H243" s="51">
        <v>1.0</v>
      </c>
      <c r="I243" s="51"/>
      <c r="J243" s="15">
        <v>240.0</v>
      </c>
      <c r="K243" s="33">
        <v>0.0</v>
      </c>
      <c r="L243" s="33">
        <v>121.0</v>
      </c>
    </row>
    <row r="244" ht="12.75" customHeight="1">
      <c r="A244" s="51">
        <v>3340.0</v>
      </c>
      <c r="B244" s="51">
        <v>2340.0</v>
      </c>
      <c r="C244" s="51">
        <v>626.0</v>
      </c>
      <c r="D244" s="51">
        <v>1.0</v>
      </c>
      <c r="E244" s="51">
        <v>1.0</v>
      </c>
      <c r="F244" s="51">
        <v>313.0</v>
      </c>
      <c r="G244" s="51">
        <v>241.0</v>
      </c>
      <c r="H244" s="51">
        <v>1.0</v>
      </c>
      <c r="I244" s="51"/>
      <c r="J244" s="15">
        <v>241.0</v>
      </c>
      <c r="K244" s="33">
        <v>1.0</v>
      </c>
      <c r="L244" s="33">
        <v>313.0</v>
      </c>
    </row>
    <row r="245" ht="12.75" customHeight="1">
      <c r="A245" s="51">
        <v>7160.0</v>
      </c>
      <c r="B245" s="51">
        <v>6160.0</v>
      </c>
      <c r="C245" s="51">
        <v>243.0</v>
      </c>
      <c r="D245" s="51">
        <v>0.0</v>
      </c>
      <c r="E245" s="51">
        <v>0.0</v>
      </c>
      <c r="F245" s="51">
        <v>122.0</v>
      </c>
      <c r="G245" s="51">
        <v>242.0</v>
      </c>
      <c r="H245" s="51">
        <v>1.0</v>
      </c>
      <c r="I245" s="51"/>
      <c r="J245" s="15">
        <v>242.0</v>
      </c>
      <c r="K245" s="33">
        <v>0.0</v>
      </c>
      <c r="L245" s="33">
        <v>122.0</v>
      </c>
    </row>
    <row r="246" ht="12.75" customHeight="1">
      <c r="A246" s="51">
        <v>3320.0</v>
      </c>
      <c r="B246" s="51">
        <v>2320.0</v>
      </c>
      <c r="C246" s="51">
        <v>628.0</v>
      </c>
      <c r="D246" s="51">
        <v>1.0</v>
      </c>
      <c r="E246" s="51">
        <v>1.0</v>
      </c>
      <c r="F246" s="51">
        <v>314.0</v>
      </c>
      <c r="G246" s="51">
        <v>243.0</v>
      </c>
      <c r="H246" s="51">
        <v>1.0</v>
      </c>
      <c r="I246" s="51"/>
      <c r="J246" s="15">
        <v>243.0</v>
      </c>
      <c r="K246" s="33">
        <v>1.0</v>
      </c>
      <c r="L246" s="33">
        <v>314.0</v>
      </c>
    </row>
    <row r="247" ht="12.75" customHeight="1">
      <c r="A247" s="51">
        <v>7140.0</v>
      </c>
      <c r="B247" s="51">
        <v>6140.0</v>
      </c>
      <c r="C247" s="51">
        <v>245.0</v>
      </c>
      <c r="D247" s="51">
        <v>0.0</v>
      </c>
      <c r="E247" s="51">
        <v>0.0</v>
      </c>
      <c r="F247" s="51">
        <v>123.0</v>
      </c>
      <c r="G247" s="51">
        <v>244.0</v>
      </c>
      <c r="H247" s="51">
        <v>1.0</v>
      </c>
      <c r="I247" s="51"/>
      <c r="J247" s="15">
        <v>244.0</v>
      </c>
      <c r="K247" s="33">
        <v>0.0</v>
      </c>
      <c r="L247" s="33">
        <v>123.0</v>
      </c>
    </row>
    <row r="248" ht="12.75" customHeight="1">
      <c r="A248" s="51">
        <v>3300.0</v>
      </c>
      <c r="B248" s="51">
        <v>2300.0</v>
      </c>
      <c r="C248" s="51">
        <v>630.0</v>
      </c>
      <c r="D248" s="51">
        <v>1.0</v>
      </c>
      <c r="E248" s="51">
        <v>1.0</v>
      </c>
      <c r="F248" s="51">
        <v>315.0</v>
      </c>
      <c r="G248" s="51">
        <v>245.0</v>
      </c>
      <c r="H248" s="51">
        <v>1.0</v>
      </c>
      <c r="I248" s="51"/>
      <c r="J248" s="15">
        <v>245.0</v>
      </c>
      <c r="K248" s="33">
        <v>1.0</v>
      </c>
      <c r="L248" s="33">
        <v>315.0</v>
      </c>
    </row>
    <row r="249" ht="12.75" customHeight="1">
      <c r="A249" s="51">
        <v>7120.0</v>
      </c>
      <c r="B249" s="51">
        <v>6120.0</v>
      </c>
      <c r="C249" s="51">
        <v>247.0</v>
      </c>
      <c r="D249" s="51">
        <v>0.0</v>
      </c>
      <c r="E249" s="51">
        <v>0.0</v>
      </c>
      <c r="F249" s="51">
        <v>124.0</v>
      </c>
      <c r="G249" s="51">
        <v>246.0</v>
      </c>
      <c r="H249" s="51">
        <v>1.0</v>
      </c>
      <c r="I249" s="51"/>
      <c r="J249" s="15">
        <v>246.0</v>
      </c>
      <c r="K249" s="33">
        <v>0.0</v>
      </c>
      <c r="L249" s="33">
        <v>124.0</v>
      </c>
    </row>
    <row r="250" ht="12.75" customHeight="1">
      <c r="A250" s="51">
        <v>3280.0</v>
      </c>
      <c r="B250" s="51">
        <v>2280.0</v>
      </c>
      <c r="C250" s="51">
        <v>632.0</v>
      </c>
      <c r="D250" s="51">
        <v>1.0</v>
      </c>
      <c r="E250" s="51">
        <v>1.0</v>
      </c>
      <c r="F250" s="51">
        <v>316.0</v>
      </c>
      <c r="G250" s="51">
        <v>247.0</v>
      </c>
      <c r="H250" s="51">
        <v>1.0</v>
      </c>
      <c r="I250" s="51"/>
      <c r="J250" s="15">
        <v>247.0</v>
      </c>
      <c r="K250" s="33">
        <v>1.0</v>
      </c>
      <c r="L250" s="33">
        <v>316.0</v>
      </c>
    </row>
    <row r="251" ht="12.75" customHeight="1">
      <c r="A251" s="51">
        <v>7100.0</v>
      </c>
      <c r="B251" s="51">
        <v>6100.0</v>
      </c>
      <c r="C251" s="51">
        <v>249.0</v>
      </c>
      <c r="D251" s="51">
        <v>0.0</v>
      </c>
      <c r="E251" s="51">
        <v>0.0</v>
      </c>
      <c r="F251" s="51">
        <v>125.0</v>
      </c>
      <c r="G251" s="51">
        <v>248.0</v>
      </c>
      <c r="H251" s="51">
        <v>1.0</v>
      </c>
      <c r="I251" s="51"/>
      <c r="J251" s="15">
        <v>248.0</v>
      </c>
      <c r="K251" s="33">
        <v>0.0</v>
      </c>
      <c r="L251" s="33">
        <v>125.0</v>
      </c>
    </row>
    <row r="252" ht="12.75" customHeight="1">
      <c r="A252" s="51">
        <v>3260.0</v>
      </c>
      <c r="B252" s="51">
        <v>2260.0</v>
      </c>
      <c r="C252" s="51">
        <v>634.0</v>
      </c>
      <c r="D252" s="51">
        <v>1.0</v>
      </c>
      <c r="E252" s="51">
        <v>1.0</v>
      </c>
      <c r="F252" s="51">
        <v>317.0</v>
      </c>
      <c r="G252" s="51">
        <v>249.0</v>
      </c>
      <c r="H252" s="51">
        <v>1.0</v>
      </c>
      <c r="I252" s="51"/>
      <c r="J252" s="15">
        <v>249.0</v>
      </c>
      <c r="K252" s="33">
        <v>1.0</v>
      </c>
      <c r="L252" s="33">
        <v>317.0</v>
      </c>
    </row>
    <row r="253" ht="12.75" customHeight="1">
      <c r="A253" s="51">
        <v>7080.0</v>
      </c>
      <c r="B253" s="51">
        <v>6080.0</v>
      </c>
      <c r="C253" s="51">
        <v>251.0</v>
      </c>
      <c r="D253" s="51">
        <v>0.0</v>
      </c>
      <c r="E253" s="51">
        <v>0.0</v>
      </c>
      <c r="F253" s="51">
        <v>126.0</v>
      </c>
      <c r="G253" s="51">
        <v>250.0</v>
      </c>
      <c r="H253" s="51">
        <v>1.0</v>
      </c>
      <c r="I253" s="51"/>
      <c r="J253" s="15">
        <v>250.0</v>
      </c>
      <c r="K253" s="33">
        <v>0.0</v>
      </c>
      <c r="L253" s="33">
        <v>126.0</v>
      </c>
    </row>
    <row r="254" ht="12.75" customHeight="1">
      <c r="A254" s="51">
        <v>3240.0</v>
      </c>
      <c r="B254" s="51">
        <v>2240.0</v>
      </c>
      <c r="C254" s="51">
        <v>636.0</v>
      </c>
      <c r="D254" s="51">
        <v>1.0</v>
      </c>
      <c r="E254" s="51">
        <v>1.0</v>
      </c>
      <c r="F254" s="51">
        <v>318.0</v>
      </c>
      <c r="G254" s="51">
        <v>251.0</v>
      </c>
      <c r="H254" s="51">
        <v>1.0</v>
      </c>
      <c r="I254" s="51"/>
      <c r="J254" s="15">
        <v>251.0</v>
      </c>
      <c r="K254" s="33">
        <v>1.0</v>
      </c>
      <c r="L254" s="33">
        <v>318.0</v>
      </c>
    </row>
    <row r="255" ht="12.75" customHeight="1">
      <c r="A255" s="51">
        <v>7060.0</v>
      </c>
      <c r="B255" s="51">
        <v>6060.0</v>
      </c>
      <c r="C255" s="51">
        <v>253.0</v>
      </c>
      <c r="D255" s="51">
        <v>0.0</v>
      </c>
      <c r="E255" s="51">
        <v>0.0</v>
      </c>
      <c r="F255" s="51">
        <v>127.0</v>
      </c>
      <c r="G255" s="51">
        <v>252.0</v>
      </c>
      <c r="H255" s="51">
        <v>1.0</v>
      </c>
      <c r="I255" s="51"/>
      <c r="J255" s="15">
        <v>252.0</v>
      </c>
      <c r="K255" s="33">
        <v>0.0</v>
      </c>
      <c r="L255" s="33">
        <v>127.0</v>
      </c>
    </row>
    <row r="256" ht="12.75" customHeight="1">
      <c r="A256" s="51">
        <v>3220.0</v>
      </c>
      <c r="B256" s="51">
        <v>2220.0</v>
      </c>
      <c r="C256" s="51">
        <v>638.0</v>
      </c>
      <c r="D256" s="51">
        <v>1.0</v>
      </c>
      <c r="E256" s="51">
        <v>1.0</v>
      </c>
      <c r="F256" s="51">
        <v>319.0</v>
      </c>
      <c r="G256" s="51">
        <v>253.0</v>
      </c>
      <c r="H256" s="51">
        <v>1.0</v>
      </c>
      <c r="I256" s="51"/>
      <c r="J256" s="15">
        <v>253.0</v>
      </c>
      <c r="K256" s="33">
        <v>1.0</v>
      </c>
      <c r="L256" s="33">
        <v>319.0</v>
      </c>
    </row>
    <row r="257" ht="12.75" customHeight="1">
      <c r="A257" s="51">
        <v>7040.0</v>
      </c>
      <c r="B257" s="51">
        <v>6040.0</v>
      </c>
      <c r="C257" s="51">
        <v>255.0</v>
      </c>
      <c r="D257" s="51">
        <v>0.0</v>
      </c>
      <c r="E257" s="51">
        <v>0.0</v>
      </c>
      <c r="F257" s="51">
        <v>128.0</v>
      </c>
      <c r="G257" s="51">
        <v>254.0</v>
      </c>
      <c r="H257" s="51">
        <v>1.0</v>
      </c>
      <c r="I257" s="51"/>
      <c r="J257" s="15">
        <v>254.0</v>
      </c>
      <c r="K257" s="33">
        <v>0.0</v>
      </c>
      <c r="L257" s="33">
        <v>128.0</v>
      </c>
    </row>
    <row r="258" ht="12.75" customHeight="1">
      <c r="A258" s="51">
        <v>3200.0</v>
      </c>
      <c r="B258" s="51">
        <v>2200.0</v>
      </c>
      <c r="C258" s="51">
        <v>640.0</v>
      </c>
      <c r="D258" s="51">
        <v>1.0</v>
      </c>
      <c r="E258" s="51">
        <v>1.0</v>
      </c>
      <c r="F258" s="51">
        <v>320.0</v>
      </c>
      <c r="G258" s="51">
        <v>255.0</v>
      </c>
      <c r="H258" s="51">
        <v>1.0</v>
      </c>
      <c r="I258" s="51"/>
      <c r="J258" s="15">
        <v>255.0</v>
      </c>
      <c r="K258" s="33">
        <v>1.0</v>
      </c>
      <c r="L258" s="33">
        <v>320.0</v>
      </c>
    </row>
    <row r="259" ht="12.75" customHeight="1">
      <c r="A259" s="51">
        <v>7020.0</v>
      </c>
      <c r="B259" s="51">
        <v>6020.0</v>
      </c>
      <c r="C259" s="51">
        <v>257.0</v>
      </c>
      <c r="D259" s="51">
        <v>0.0</v>
      </c>
      <c r="E259" s="51">
        <v>0.0</v>
      </c>
      <c r="F259" s="51">
        <v>129.0</v>
      </c>
      <c r="G259" s="51">
        <v>256.0</v>
      </c>
      <c r="H259" s="51">
        <v>1.0</v>
      </c>
      <c r="I259" s="51"/>
      <c r="J259" s="15">
        <v>256.0</v>
      </c>
      <c r="K259" s="33">
        <v>0.0</v>
      </c>
      <c r="L259" s="33">
        <v>129.0</v>
      </c>
    </row>
    <row r="260" ht="12.75" customHeight="1">
      <c r="A260" s="51">
        <v>3180.0</v>
      </c>
      <c r="B260" s="51">
        <v>2180.0</v>
      </c>
      <c r="C260" s="51">
        <v>642.0</v>
      </c>
      <c r="D260" s="51">
        <v>1.0</v>
      </c>
      <c r="E260" s="51">
        <v>1.0</v>
      </c>
      <c r="F260" s="51">
        <v>321.0</v>
      </c>
      <c r="G260" s="51">
        <v>257.0</v>
      </c>
      <c r="H260" s="51">
        <v>1.0</v>
      </c>
      <c r="I260" s="51"/>
      <c r="J260" s="15">
        <v>257.0</v>
      </c>
      <c r="K260" s="33">
        <v>1.0</v>
      </c>
      <c r="L260" s="33">
        <v>321.0</v>
      </c>
    </row>
    <row r="261" ht="12.75" customHeight="1">
      <c r="A261" s="51">
        <v>7000.0</v>
      </c>
      <c r="B261" s="51">
        <v>6000.0</v>
      </c>
      <c r="C261" s="51">
        <v>259.0</v>
      </c>
      <c r="D261" s="51">
        <v>0.0</v>
      </c>
      <c r="E261" s="51">
        <v>0.0</v>
      </c>
      <c r="F261" s="51">
        <v>130.0</v>
      </c>
      <c r="G261" s="51">
        <v>258.0</v>
      </c>
      <c r="H261" s="51">
        <v>1.0</v>
      </c>
      <c r="I261" s="51"/>
      <c r="J261" s="15">
        <v>258.0</v>
      </c>
      <c r="K261" s="33">
        <v>0.0</v>
      </c>
      <c r="L261" s="33">
        <v>130.0</v>
      </c>
    </row>
    <row r="262" ht="12.75" customHeight="1">
      <c r="A262" s="51">
        <v>3160.0</v>
      </c>
      <c r="B262" s="51">
        <v>2160.0</v>
      </c>
      <c r="C262" s="51">
        <v>644.0</v>
      </c>
      <c r="D262" s="51">
        <v>1.0</v>
      </c>
      <c r="E262" s="51">
        <v>1.0</v>
      </c>
      <c r="F262" s="51">
        <v>322.0</v>
      </c>
      <c r="G262" s="51">
        <v>259.0</v>
      </c>
      <c r="H262" s="51">
        <v>1.0</v>
      </c>
      <c r="I262" s="51"/>
      <c r="J262" s="15">
        <v>259.0</v>
      </c>
      <c r="K262" s="33">
        <v>1.0</v>
      </c>
      <c r="L262" s="33">
        <v>322.0</v>
      </c>
    </row>
    <row r="263" ht="12.75" customHeight="1">
      <c r="A263" s="51">
        <v>6980.0</v>
      </c>
      <c r="B263" s="51">
        <v>5980.0</v>
      </c>
      <c r="C263" s="51">
        <v>261.0</v>
      </c>
      <c r="D263" s="51">
        <v>0.0</v>
      </c>
      <c r="E263" s="51">
        <v>0.0</v>
      </c>
      <c r="F263" s="51">
        <v>131.0</v>
      </c>
      <c r="G263" s="51">
        <v>260.0</v>
      </c>
      <c r="H263" s="51">
        <v>1.0</v>
      </c>
      <c r="I263" s="51"/>
      <c r="J263" s="15">
        <v>260.0</v>
      </c>
      <c r="K263" s="33">
        <v>0.0</v>
      </c>
      <c r="L263" s="33">
        <v>131.0</v>
      </c>
    </row>
    <row r="264" ht="12.75" customHeight="1">
      <c r="A264" s="51">
        <v>3140.0</v>
      </c>
      <c r="B264" s="51">
        <v>2140.0</v>
      </c>
      <c r="C264" s="51">
        <v>646.0</v>
      </c>
      <c r="D264" s="51">
        <v>1.0</v>
      </c>
      <c r="E264" s="51">
        <v>1.0</v>
      </c>
      <c r="F264" s="51">
        <v>323.0</v>
      </c>
      <c r="G264" s="51">
        <v>261.0</v>
      </c>
      <c r="H264" s="51">
        <v>1.0</v>
      </c>
      <c r="I264" s="51"/>
      <c r="J264" s="15">
        <v>261.0</v>
      </c>
      <c r="K264" s="33">
        <v>1.0</v>
      </c>
      <c r="L264" s="33">
        <v>323.0</v>
      </c>
    </row>
    <row r="265" ht="12.75" customHeight="1">
      <c r="A265" s="51">
        <v>6960.0</v>
      </c>
      <c r="B265" s="51">
        <v>5960.0</v>
      </c>
      <c r="C265" s="51">
        <v>263.0</v>
      </c>
      <c r="D265" s="51">
        <v>0.0</v>
      </c>
      <c r="E265" s="51">
        <v>0.0</v>
      </c>
      <c r="F265" s="51">
        <v>132.0</v>
      </c>
      <c r="G265" s="51">
        <v>262.0</v>
      </c>
      <c r="H265" s="51">
        <v>1.0</v>
      </c>
      <c r="I265" s="51"/>
      <c r="J265" s="15">
        <v>262.0</v>
      </c>
      <c r="K265" s="33">
        <v>0.0</v>
      </c>
      <c r="L265" s="33">
        <v>132.0</v>
      </c>
    </row>
    <row r="266" ht="12.75" customHeight="1">
      <c r="A266" s="51">
        <v>3120.0</v>
      </c>
      <c r="B266" s="51">
        <v>2120.0</v>
      </c>
      <c r="C266" s="51">
        <v>648.0</v>
      </c>
      <c r="D266" s="51">
        <v>1.0</v>
      </c>
      <c r="E266" s="51">
        <v>1.0</v>
      </c>
      <c r="F266" s="51">
        <v>324.0</v>
      </c>
      <c r="G266" s="51">
        <v>263.0</v>
      </c>
      <c r="H266" s="51">
        <v>1.0</v>
      </c>
      <c r="I266" s="51"/>
      <c r="J266" s="15">
        <v>263.0</v>
      </c>
      <c r="K266" s="33">
        <v>1.0</v>
      </c>
      <c r="L266" s="33">
        <v>324.0</v>
      </c>
    </row>
    <row r="267" ht="12.75" customHeight="1">
      <c r="A267" s="51">
        <v>6940.0</v>
      </c>
      <c r="B267" s="51">
        <v>5940.0</v>
      </c>
      <c r="C267" s="51">
        <v>265.0</v>
      </c>
      <c r="D267" s="51">
        <v>0.0</v>
      </c>
      <c r="E267" s="51">
        <v>0.0</v>
      </c>
      <c r="F267" s="51">
        <v>133.0</v>
      </c>
      <c r="G267" s="51">
        <v>264.0</v>
      </c>
      <c r="H267" s="51">
        <v>1.0</v>
      </c>
      <c r="I267" s="51"/>
      <c r="J267" s="15">
        <v>264.0</v>
      </c>
      <c r="K267" s="33">
        <v>0.0</v>
      </c>
      <c r="L267" s="33">
        <v>133.0</v>
      </c>
    </row>
    <row r="268" ht="12.75" customHeight="1">
      <c r="A268" s="51">
        <v>3100.0</v>
      </c>
      <c r="B268" s="51">
        <v>2100.0</v>
      </c>
      <c r="C268" s="51">
        <v>650.0</v>
      </c>
      <c r="D268" s="51">
        <v>1.0</v>
      </c>
      <c r="E268" s="51">
        <v>1.0</v>
      </c>
      <c r="F268" s="51">
        <v>325.0</v>
      </c>
      <c r="G268" s="51">
        <v>265.0</v>
      </c>
      <c r="H268" s="51">
        <v>1.0</v>
      </c>
      <c r="I268" s="51"/>
      <c r="J268" s="15">
        <v>265.0</v>
      </c>
      <c r="K268" s="33">
        <v>1.0</v>
      </c>
      <c r="L268" s="33">
        <v>325.0</v>
      </c>
    </row>
    <row r="269" ht="12.75" customHeight="1">
      <c r="A269" s="51">
        <v>6920.0</v>
      </c>
      <c r="B269" s="51">
        <v>5920.0</v>
      </c>
      <c r="C269" s="51">
        <v>267.0</v>
      </c>
      <c r="D269" s="51">
        <v>0.0</v>
      </c>
      <c r="E269" s="51">
        <v>0.0</v>
      </c>
      <c r="F269" s="51">
        <v>134.0</v>
      </c>
      <c r="G269" s="51">
        <v>266.0</v>
      </c>
      <c r="H269" s="51">
        <v>1.0</v>
      </c>
      <c r="I269" s="51"/>
      <c r="J269" s="15">
        <v>266.0</v>
      </c>
      <c r="K269" s="33">
        <v>0.0</v>
      </c>
      <c r="L269" s="33">
        <v>134.0</v>
      </c>
    </row>
    <row r="270" ht="12.75" customHeight="1">
      <c r="A270" s="51">
        <v>3080.0</v>
      </c>
      <c r="B270" s="51">
        <v>2080.0</v>
      </c>
      <c r="C270" s="51">
        <v>652.0</v>
      </c>
      <c r="D270" s="51">
        <v>1.0</v>
      </c>
      <c r="E270" s="51">
        <v>1.0</v>
      </c>
      <c r="F270" s="51">
        <v>326.0</v>
      </c>
      <c r="G270" s="51">
        <v>267.0</v>
      </c>
      <c r="H270" s="51">
        <v>1.0</v>
      </c>
      <c r="I270" s="51"/>
      <c r="J270" s="15">
        <v>267.0</v>
      </c>
      <c r="K270" s="33">
        <v>1.0</v>
      </c>
      <c r="L270" s="33">
        <v>326.0</v>
      </c>
    </row>
    <row r="271" ht="12.75" customHeight="1">
      <c r="A271" s="51">
        <v>6900.0</v>
      </c>
      <c r="B271" s="51">
        <v>5900.0</v>
      </c>
      <c r="C271" s="51">
        <v>269.0</v>
      </c>
      <c r="D271" s="51">
        <v>0.0</v>
      </c>
      <c r="E271" s="51">
        <v>0.0</v>
      </c>
      <c r="F271" s="51">
        <v>135.0</v>
      </c>
      <c r="G271" s="51">
        <v>268.0</v>
      </c>
      <c r="H271" s="51">
        <v>1.0</v>
      </c>
      <c r="I271" s="51"/>
      <c r="J271" s="15">
        <v>268.0</v>
      </c>
      <c r="K271" s="33">
        <v>0.0</v>
      </c>
      <c r="L271" s="33">
        <v>135.0</v>
      </c>
    </row>
    <row r="272" ht="12.75" customHeight="1">
      <c r="A272" s="51">
        <v>3060.0</v>
      </c>
      <c r="B272" s="51">
        <v>2060.0</v>
      </c>
      <c r="C272" s="51">
        <v>654.0</v>
      </c>
      <c r="D272" s="51">
        <v>1.0</v>
      </c>
      <c r="E272" s="51">
        <v>1.0</v>
      </c>
      <c r="F272" s="51">
        <v>327.0</v>
      </c>
      <c r="G272" s="51">
        <v>269.0</v>
      </c>
      <c r="H272" s="51">
        <v>1.0</v>
      </c>
      <c r="I272" s="51"/>
      <c r="J272" s="15">
        <v>269.0</v>
      </c>
      <c r="K272" s="33">
        <v>1.0</v>
      </c>
      <c r="L272" s="33">
        <v>327.0</v>
      </c>
    </row>
    <row r="273" ht="12.75" customHeight="1">
      <c r="A273" s="51">
        <v>6880.0</v>
      </c>
      <c r="B273" s="51">
        <v>5880.0</v>
      </c>
      <c r="C273" s="51">
        <v>271.0</v>
      </c>
      <c r="D273" s="51">
        <v>0.0</v>
      </c>
      <c r="E273" s="51">
        <v>0.0</v>
      </c>
      <c r="F273" s="51">
        <v>136.0</v>
      </c>
      <c r="G273" s="51">
        <v>270.0</v>
      </c>
      <c r="H273" s="51">
        <v>1.0</v>
      </c>
      <c r="I273" s="51"/>
      <c r="J273" s="15">
        <v>270.0</v>
      </c>
      <c r="K273" s="33">
        <v>0.0</v>
      </c>
      <c r="L273" s="33">
        <v>136.0</v>
      </c>
    </row>
    <row r="274" ht="12.75" customHeight="1">
      <c r="A274" s="51">
        <v>3040.0</v>
      </c>
      <c r="B274" s="51">
        <v>2040.0</v>
      </c>
      <c r="C274" s="51">
        <v>656.0</v>
      </c>
      <c r="D274" s="51">
        <v>1.0</v>
      </c>
      <c r="E274" s="51">
        <v>1.0</v>
      </c>
      <c r="F274" s="51">
        <v>328.0</v>
      </c>
      <c r="G274" s="51">
        <v>271.0</v>
      </c>
      <c r="H274" s="51">
        <v>1.0</v>
      </c>
      <c r="I274" s="51"/>
      <c r="J274" s="15">
        <v>271.0</v>
      </c>
      <c r="K274" s="33">
        <v>1.0</v>
      </c>
      <c r="L274" s="33">
        <v>328.0</v>
      </c>
    </row>
    <row r="275" ht="12.75" customHeight="1">
      <c r="A275" s="51">
        <v>6860.0</v>
      </c>
      <c r="B275" s="51">
        <v>5860.0</v>
      </c>
      <c r="C275" s="51">
        <v>273.0</v>
      </c>
      <c r="D275" s="51">
        <v>0.0</v>
      </c>
      <c r="E275" s="51">
        <v>0.0</v>
      </c>
      <c r="F275" s="51">
        <v>137.0</v>
      </c>
      <c r="G275" s="51">
        <v>272.0</v>
      </c>
      <c r="H275" s="51">
        <v>1.0</v>
      </c>
      <c r="I275" s="51"/>
      <c r="J275" s="15">
        <v>272.0</v>
      </c>
      <c r="K275" s="33">
        <v>0.0</v>
      </c>
      <c r="L275" s="33">
        <v>137.0</v>
      </c>
    </row>
    <row r="276" ht="12.75" customHeight="1">
      <c r="A276" s="51">
        <v>3020.0</v>
      </c>
      <c r="B276" s="51">
        <v>2020.0</v>
      </c>
      <c r="C276" s="51">
        <v>658.0</v>
      </c>
      <c r="D276" s="51">
        <v>1.0</v>
      </c>
      <c r="E276" s="51">
        <v>1.0</v>
      </c>
      <c r="F276" s="51">
        <v>329.0</v>
      </c>
      <c r="G276" s="51">
        <v>273.0</v>
      </c>
      <c r="H276" s="51">
        <v>1.0</v>
      </c>
      <c r="I276" s="51"/>
      <c r="J276" s="15">
        <v>273.0</v>
      </c>
      <c r="K276" s="33">
        <v>1.0</v>
      </c>
      <c r="L276" s="33">
        <v>329.0</v>
      </c>
    </row>
    <row r="277" ht="12.75" customHeight="1">
      <c r="A277" s="51">
        <v>6840.0</v>
      </c>
      <c r="B277" s="51">
        <v>5840.0</v>
      </c>
      <c r="C277" s="51">
        <v>275.0</v>
      </c>
      <c r="D277" s="51">
        <v>0.0</v>
      </c>
      <c r="E277" s="51">
        <v>0.0</v>
      </c>
      <c r="F277" s="51">
        <v>138.0</v>
      </c>
      <c r="G277" s="51">
        <v>274.0</v>
      </c>
      <c r="H277" s="51">
        <v>1.0</v>
      </c>
      <c r="I277" s="51"/>
      <c r="J277" s="15">
        <v>274.0</v>
      </c>
      <c r="K277" s="33">
        <v>0.0</v>
      </c>
      <c r="L277" s="33">
        <v>138.0</v>
      </c>
    </row>
    <row r="278" ht="12.75" customHeight="1">
      <c r="A278" s="51">
        <v>3000.0</v>
      </c>
      <c r="B278" s="51">
        <v>2000.0</v>
      </c>
      <c r="C278" s="51">
        <v>660.0</v>
      </c>
      <c r="D278" s="51">
        <v>1.0</v>
      </c>
      <c r="E278" s="51">
        <v>1.0</v>
      </c>
      <c r="F278" s="51">
        <v>330.0</v>
      </c>
      <c r="G278" s="51">
        <v>275.0</v>
      </c>
      <c r="H278" s="51">
        <v>1.0</v>
      </c>
      <c r="I278" s="51"/>
      <c r="J278" s="15">
        <v>275.0</v>
      </c>
      <c r="K278" s="33">
        <v>1.0</v>
      </c>
      <c r="L278" s="33">
        <v>330.0</v>
      </c>
    </row>
    <row r="279" ht="12.75" customHeight="1">
      <c r="A279" s="51">
        <v>6820.0</v>
      </c>
      <c r="B279" s="51">
        <v>5820.0</v>
      </c>
      <c r="C279" s="51">
        <v>277.0</v>
      </c>
      <c r="D279" s="51">
        <v>0.0</v>
      </c>
      <c r="E279" s="51">
        <v>0.0</v>
      </c>
      <c r="F279" s="51">
        <v>139.0</v>
      </c>
      <c r="G279" s="51">
        <v>276.0</v>
      </c>
      <c r="H279" s="51">
        <v>1.0</v>
      </c>
      <c r="I279" s="51"/>
      <c r="J279" s="15">
        <v>276.0</v>
      </c>
      <c r="K279" s="33">
        <v>0.0</v>
      </c>
      <c r="L279" s="33">
        <v>139.0</v>
      </c>
    </row>
    <row r="280" ht="12.75" customHeight="1">
      <c r="A280" s="51">
        <v>2980.0</v>
      </c>
      <c r="B280" s="51">
        <v>1980.0</v>
      </c>
      <c r="C280" s="51">
        <v>662.0</v>
      </c>
      <c r="D280" s="51">
        <v>1.0</v>
      </c>
      <c r="E280" s="51">
        <v>1.0</v>
      </c>
      <c r="F280" s="51">
        <v>331.0</v>
      </c>
      <c r="G280" s="51">
        <v>277.0</v>
      </c>
      <c r="H280" s="51">
        <v>1.0</v>
      </c>
      <c r="I280" s="59"/>
      <c r="J280" s="15">
        <v>277.0</v>
      </c>
      <c r="K280" s="33">
        <v>1.0</v>
      </c>
      <c r="L280" s="33">
        <v>331.0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</row>
    <row r="281" ht="12.75" customHeight="1">
      <c r="A281" s="51">
        <v>6800.0</v>
      </c>
      <c r="B281" s="51">
        <v>5800.0</v>
      </c>
      <c r="C281" s="51">
        <v>279.0</v>
      </c>
      <c r="D281" s="51">
        <v>0.0</v>
      </c>
      <c r="E281" s="51">
        <v>0.0</v>
      </c>
      <c r="F281" s="51">
        <v>140.0</v>
      </c>
      <c r="G281" s="51">
        <v>278.0</v>
      </c>
      <c r="H281" s="51">
        <v>1.0</v>
      </c>
      <c r="I281" s="51"/>
      <c r="J281" s="15">
        <v>278.0</v>
      </c>
      <c r="K281" s="33">
        <v>0.0</v>
      </c>
      <c r="L281" s="33">
        <v>140.0</v>
      </c>
    </row>
    <row r="282" ht="12.75" customHeight="1">
      <c r="A282" s="51">
        <v>2960.0</v>
      </c>
      <c r="B282" s="51">
        <v>1960.0</v>
      </c>
      <c r="C282" s="51">
        <v>664.0</v>
      </c>
      <c r="D282" s="51">
        <v>1.0</v>
      </c>
      <c r="E282" s="51">
        <v>1.0</v>
      </c>
      <c r="F282" s="51">
        <v>332.0</v>
      </c>
      <c r="G282" s="51">
        <v>279.0</v>
      </c>
      <c r="H282" s="51">
        <v>1.0</v>
      </c>
      <c r="I282" s="51"/>
      <c r="J282" s="15">
        <v>279.0</v>
      </c>
      <c r="K282" s="33">
        <v>1.0</v>
      </c>
      <c r="L282" s="33">
        <v>332.0</v>
      </c>
    </row>
    <row r="283" ht="12.75" customHeight="1">
      <c r="A283" s="51">
        <v>6780.0</v>
      </c>
      <c r="B283" s="51">
        <v>5780.0</v>
      </c>
      <c r="C283" s="51">
        <v>281.0</v>
      </c>
      <c r="D283" s="51">
        <v>0.0</v>
      </c>
      <c r="E283" s="51">
        <v>0.0</v>
      </c>
      <c r="F283" s="51">
        <v>141.0</v>
      </c>
      <c r="G283" s="51">
        <v>280.0</v>
      </c>
      <c r="H283" s="51">
        <v>1.0</v>
      </c>
      <c r="I283" s="51"/>
      <c r="J283" s="15">
        <v>280.0</v>
      </c>
      <c r="K283" s="33">
        <v>0.0</v>
      </c>
      <c r="L283" s="33">
        <v>141.0</v>
      </c>
    </row>
    <row r="284" ht="12.75" customHeight="1">
      <c r="A284" s="51">
        <v>2940.0</v>
      </c>
      <c r="B284" s="51">
        <v>1940.0</v>
      </c>
      <c r="C284" s="51">
        <v>666.0</v>
      </c>
      <c r="D284" s="51">
        <v>1.0</v>
      </c>
      <c r="E284" s="51">
        <v>1.0</v>
      </c>
      <c r="F284" s="51">
        <v>333.0</v>
      </c>
      <c r="G284" s="51">
        <v>281.0</v>
      </c>
      <c r="H284" s="51">
        <v>1.0</v>
      </c>
      <c r="I284" s="51"/>
      <c r="J284" s="15">
        <v>281.0</v>
      </c>
      <c r="K284" s="33">
        <v>1.0</v>
      </c>
      <c r="L284" s="33">
        <v>333.0</v>
      </c>
    </row>
    <row r="285" ht="12.75" customHeight="1">
      <c r="A285" s="51">
        <v>6760.0</v>
      </c>
      <c r="B285" s="51">
        <v>5760.0</v>
      </c>
      <c r="C285" s="51">
        <v>283.0</v>
      </c>
      <c r="D285" s="51">
        <v>0.0</v>
      </c>
      <c r="E285" s="51">
        <v>0.0</v>
      </c>
      <c r="F285" s="51">
        <v>142.0</v>
      </c>
      <c r="G285" s="51">
        <v>282.0</v>
      </c>
      <c r="H285" s="51">
        <v>1.0</v>
      </c>
      <c r="I285" s="51"/>
      <c r="J285" s="15">
        <v>282.0</v>
      </c>
      <c r="K285" s="33">
        <v>0.0</v>
      </c>
      <c r="L285" s="33">
        <v>142.0</v>
      </c>
    </row>
    <row r="286" ht="12.75" customHeight="1">
      <c r="A286" s="51">
        <v>2920.0</v>
      </c>
      <c r="B286" s="51">
        <v>1920.0</v>
      </c>
      <c r="C286" s="51">
        <v>668.0</v>
      </c>
      <c r="D286" s="51">
        <v>1.0</v>
      </c>
      <c r="E286" s="51">
        <v>1.0</v>
      </c>
      <c r="F286" s="51">
        <v>334.0</v>
      </c>
      <c r="G286" s="51">
        <v>283.0</v>
      </c>
      <c r="H286" s="51">
        <v>1.0</v>
      </c>
      <c r="I286" s="51"/>
      <c r="J286" s="15">
        <v>283.0</v>
      </c>
      <c r="K286" s="33">
        <v>1.0</v>
      </c>
      <c r="L286" s="33">
        <v>334.0</v>
      </c>
    </row>
    <row r="287" ht="12.75" customHeight="1">
      <c r="A287" s="51">
        <v>6740.0</v>
      </c>
      <c r="B287" s="51">
        <v>5740.0</v>
      </c>
      <c r="C287" s="51">
        <v>285.0</v>
      </c>
      <c r="D287" s="51">
        <v>0.0</v>
      </c>
      <c r="E287" s="51">
        <v>0.0</v>
      </c>
      <c r="F287" s="51">
        <v>143.0</v>
      </c>
      <c r="G287" s="51">
        <v>284.0</v>
      </c>
      <c r="H287" s="51">
        <v>1.0</v>
      </c>
      <c r="I287" s="51"/>
      <c r="J287" s="15">
        <v>284.0</v>
      </c>
      <c r="K287" s="33">
        <v>0.0</v>
      </c>
      <c r="L287" s="33">
        <v>143.0</v>
      </c>
    </row>
    <row r="288" ht="12.75" customHeight="1">
      <c r="A288" s="51">
        <v>2900.0</v>
      </c>
      <c r="B288" s="51">
        <v>1900.0</v>
      </c>
      <c r="C288" s="51">
        <v>670.0</v>
      </c>
      <c r="D288" s="51">
        <v>1.0</v>
      </c>
      <c r="E288" s="51">
        <v>1.0</v>
      </c>
      <c r="F288" s="51">
        <v>335.0</v>
      </c>
      <c r="G288" s="51">
        <v>285.0</v>
      </c>
      <c r="H288" s="51">
        <v>1.0</v>
      </c>
      <c r="I288" s="51"/>
      <c r="J288" s="15">
        <v>285.0</v>
      </c>
      <c r="K288" s="33">
        <v>1.0</v>
      </c>
      <c r="L288" s="33">
        <v>335.0</v>
      </c>
    </row>
    <row r="289" ht="12.75" customHeight="1">
      <c r="A289" s="51">
        <v>6720.0</v>
      </c>
      <c r="B289" s="51">
        <v>5720.0</v>
      </c>
      <c r="C289" s="51">
        <v>287.0</v>
      </c>
      <c r="D289" s="51">
        <v>0.0</v>
      </c>
      <c r="E289" s="51">
        <v>0.0</v>
      </c>
      <c r="F289" s="51">
        <v>144.0</v>
      </c>
      <c r="G289" s="51">
        <v>286.0</v>
      </c>
      <c r="H289" s="51">
        <v>1.0</v>
      </c>
      <c r="I289" s="51"/>
      <c r="J289" s="15">
        <v>286.0</v>
      </c>
      <c r="K289" s="33">
        <v>0.0</v>
      </c>
      <c r="L289" s="33">
        <v>144.0</v>
      </c>
    </row>
    <row r="290" ht="12.75" customHeight="1">
      <c r="A290" s="51">
        <v>2880.0</v>
      </c>
      <c r="B290" s="51">
        <v>1880.0</v>
      </c>
      <c r="C290" s="51">
        <v>672.0</v>
      </c>
      <c r="D290" s="51">
        <v>1.0</v>
      </c>
      <c r="E290" s="51">
        <v>1.0</v>
      </c>
      <c r="F290" s="51">
        <v>336.0</v>
      </c>
      <c r="G290" s="51">
        <v>287.0</v>
      </c>
      <c r="H290" s="51">
        <v>1.0</v>
      </c>
      <c r="I290" s="51"/>
      <c r="J290" s="15">
        <v>287.0</v>
      </c>
      <c r="K290" s="33">
        <v>1.0</v>
      </c>
      <c r="L290" s="33">
        <v>336.0</v>
      </c>
    </row>
    <row r="291" ht="12.75" customHeight="1">
      <c r="A291" s="51">
        <v>6700.0</v>
      </c>
      <c r="B291" s="51">
        <v>5700.0</v>
      </c>
      <c r="C291" s="51">
        <v>289.0</v>
      </c>
      <c r="D291" s="51">
        <v>0.0</v>
      </c>
      <c r="E291" s="51">
        <v>0.0</v>
      </c>
      <c r="F291" s="51">
        <v>145.0</v>
      </c>
      <c r="G291" s="51">
        <v>288.0</v>
      </c>
      <c r="H291" s="51">
        <v>1.0</v>
      </c>
      <c r="I291" s="51"/>
      <c r="J291" s="15">
        <v>288.0</v>
      </c>
      <c r="K291" s="33">
        <v>0.0</v>
      </c>
      <c r="L291" s="33">
        <v>145.0</v>
      </c>
    </row>
    <row r="292" ht="12.75" customHeight="1">
      <c r="A292" s="51">
        <v>2860.0</v>
      </c>
      <c r="B292" s="51">
        <v>1860.0</v>
      </c>
      <c r="C292" s="51">
        <v>674.0</v>
      </c>
      <c r="D292" s="51">
        <v>1.0</v>
      </c>
      <c r="E292" s="51">
        <v>1.0</v>
      </c>
      <c r="F292" s="51">
        <v>337.0</v>
      </c>
      <c r="G292" s="51">
        <v>289.0</v>
      </c>
      <c r="H292" s="51">
        <v>1.0</v>
      </c>
      <c r="I292" s="51"/>
      <c r="J292" s="15">
        <v>289.0</v>
      </c>
      <c r="K292" s="33">
        <v>1.0</v>
      </c>
      <c r="L292" s="33">
        <v>337.0</v>
      </c>
    </row>
    <row r="293" ht="12.75" customHeight="1">
      <c r="A293" s="51">
        <v>6680.0</v>
      </c>
      <c r="B293" s="51">
        <v>5680.0</v>
      </c>
      <c r="C293" s="51">
        <v>291.0</v>
      </c>
      <c r="D293" s="51">
        <v>0.0</v>
      </c>
      <c r="E293" s="51">
        <v>0.0</v>
      </c>
      <c r="F293" s="51">
        <v>146.0</v>
      </c>
      <c r="G293" s="51">
        <v>290.0</v>
      </c>
      <c r="H293" s="51">
        <v>1.0</v>
      </c>
      <c r="I293" s="51"/>
      <c r="J293" s="15">
        <v>290.0</v>
      </c>
      <c r="K293" s="33">
        <v>0.0</v>
      </c>
      <c r="L293" s="33">
        <v>146.0</v>
      </c>
    </row>
    <row r="294" ht="12.75" customHeight="1">
      <c r="A294" s="51">
        <v>2840.0</v>
      </c>
      <c r="B294" s="51">
        <v>1840.0</v>
      </c>
      <c r="C294" s="51">
        <v>676.0</v>
      </c>
      <c r="D294" s="51">
        <v>1.0</v>
      </c>
      <c r="E294" s="51">
        <v>1.0</v>
      </c>
      <c r="F294" s="51">
        <v>338.0</v>
      </c>
      <c r="G294" s="51">
        <v>291.0</v>
      </c>
      <c r="H294" s="51">
        <v>1.0</v>
      </c>
      <c r="I294" s="51"/>
      <c r="J294" s="15">
        <v>291.0</v>
      </c>
      <c r="K294" s="33">
        <v>1.0</v>
      </c>
      <c r="L294" s="33">
        <v>338.0</v>
      </c>
    </row>
    <row r="295" ht="12.75" customHeight="1">
      <c r="A295" s="51">
        <v>6660.0</v>
      </c>
      <c r="B295" s="51">
        <v>5660.0</v>
      </c>
      <c r="C295" s="51">
        <v>293.0</v>
      </c>
      <c r="D295" s="51">
        <v>0.0</v>
      </c>
      <c r="E295" s="51">
        <v>0.0</v>
      </c>
      <c r="F295" s="51">
        <v>147.0</v>
      </c>
      <c r="G295" s="51">
        <v>292.0</v>
      </c>
      <c r="H295" s="51">
        <v>1.0</v>
      </c>
      <c r="I295" s="51"/>
      <c r="J295" s="15">
        <v>292.0</v>
      </c>
      <c r="K295" s="33">
        <v>0.0</v>
      </c>
      <c r="L295" s="33">
        <v>147.0</v>
      </c>
    </row>
    <row r="296" ht="12.75" customHeight="1">
      <c r="A296" s="51">
        <v>2820.0</v>
      </c>
      <c r="B296" s="51">
        <v>1820.0</v>
      </c>
      <c r="C296" s="51">
        <v>678.0</v>
      </c>
      <c r="D296" s="51">
        <v>1.0</v>
      </c>
      <c r="E296" s="51">
        <v>1.0</v>
      </c>
      <c r="F296" s="51">
        <v>339.0</v>
      </c>
      <c r="G296" s="51">
        <v>293.0</v>
      </c>
      <c r="H296" s="51">
        <v>1.0</v>
      </c>
      <c r="I296" s="51"/>
      <c r="J296" s="15">
        <v>293.0</v>
      </c>
      <c r="K296" s="33">
        <v>1.0</v>
      </c>
      <c r="L296" s="33">
        <v>339.0</v>
      </c>
    </row>
    <row r="297" ht="12.75" customHeight="1">
      <c r="A297" s="51">
        <v>6640.0</v>
      </c>
      <c r="B297" s="51">
        <v>5640.0</v>
      </c>
      <c r="C297" s="51">
        <v>295.0</v>
      </c>
      <c r="D297" s="51">
        <v>0.0</v>
      </c>
      <c r="E297" s="51">
        <v>0.0</v>
      </c>
      <c r="F297" s="51">
        <v>148.0</v>
      </c>
      <c r="G297" s="51">
        <v>294.0</v>
      </c>
      <c r="H297" s="51">
        <v>1.0</v>
      </c>
      <c r="I297" s="51"/>
      <c r="J297" s="15">
        <v>294.0</v>
      </c>
      <c r="K297" s="33">
        <v>0.0</v>
      </c>
      <c r="L297" s="33">
        <v>148.0</v>
      </c>
    </row>
    <row r="298" ht="12.75" customHeight="1">
      <c r="A298" s="51">
        <v>2800.0</v>
      </c>
      <c r="B298" s="51">
        <v>1800.0</v>
      </c>
      <c r="C298" s="51">
        <v>680.0</v>
      </c>
      <c r="D298" s="51">
        <v>1.0</v>
      </c>
      <c r="E298" s="51">
        <v>1.0</v>
      </c>
      <c r="F298" s="51">
        <v>340.0</v>
      </c>
      <c r="G298" s="51">
        <v>295.0</v>
      </c>
      <c r="H298" s="51">
        <v>1.0</v>
      </c>
      <c r="I298" s="51"/>
      <c r="J298" s="15">
        <v>295.0</v>
      </c>
      <c r="K298" s="33">
        <v>1.0</v>
      </c>
      <c r="L298" s="33">
        <v>340.0</v>
      </c>
    </row>
    <row r="299" ht="12.75" customHeight="1">
      <c r="A299" s="51">
        <v>6620.0</v>
      </c>
      <c r="B299" s="51">
        <v>5620.0</v>
      </c>
      <c r="C299" s="51">
        <v>297.0</v>
      </c>
      <c r="D299" s="51">
        <v>0.0</v>
      </c>
      <c r="E299" s="51">
        <v>0.0</v>
      </c>
      <c r="F299" s="51">
        <v>149.0</v>
      </c>
      <c r="G299" s="51">
        <v>296.0</v>
      </c>
      <c r="H299" s="51">
        <v>1.0</v>
      </c>
      <c r="I299" s="51"/>
      <c r="J299" s="15">
        <v>296.0</v>
      </c>
      <c r="K299" s="33">
        <v>0.0</v>
      </c>
      <c r="L299" s="33">
        <v>149.0</v>
      </c>
    </row>
    <row r="300" ht="12.75" customHeight="1">
      <c r="A300" s="51">
        <v>2780.0</v>
      </c>
      <c r="B300" s="51">
        <v>1780.0</v>
      </c>
      <c r="C300" s="51">
        <v>682.0</v>
      </c>
      <c r="D300" s="51">
        <v>1.0</v>
      </c>
      <c r="E300" s="51">
        <v>1.0</v>
      </c>
      <c r="F300" s="51">
        <v>341.0</v>
      </c>
      <c r="G300" s="51">
        <v>297.0</v>
      </c>
      <c r="H300" s="51">
        <v>1.0</v>
      </c>
      <c r="I300" s="51"/>
      <c r="J300" s="15">
        <v>297.0</v>
      </c>
      <c r="K300" s="33">
        <v>1.0</v>
      </c>
      <c r="L300" s="33">
        <v>341.0</v>
      </c>
    </row>
    <row r="301" ht="12.75" customHeight="1">
      <c r="A301" s="51">
        <v>6600.0</v>
      </c>
      <c r="B301" s="51">
        <v>5600.0</v>
      </c>
      <c r="C301" s="51">
        <v>299.0</v>
      </c>
      <c r="D301" s="51">
        <v>0.0</v>
      </c>
      <c r="E301" s="51">
        <v>0.0</v>
      </c>
      <c r="F301" s="51">
        <v>150.0</v>
      </c>
      <c r="G301" s="51">
        <v>298.0</v>
      </c>
      <c r="H301" s="51">
        <v>1.0</v>
      </c>
      <c r="I301" s="51"/>
      <c r="J301" s="15">
        <v>298.0</v>
      </c>
      <c r="K301" s="33">
        <v>0.0</v>
      </c>
      <c r="L301" s="33">
        <v>150.0</v>
      </c>
    </row>
    <row r="302" ht="12.75" customHeight="1">
      <c r="A302" s="51">
        <v>2760.0</v>
      </c>
      <c r="B302" s="51">
        <v>1760.0</v>
      </c>
      <c r="C302" s="51">
        <v>684.0</v>
      </c>
      <c r="D302" s="51">
        <v>1.0</v>
      </c>
      <c r="E302" s="51">
        <v>1.0</v>
      </c>
      <c r="F302" s="51">
        <v>342.0</v>
      </c>
      <c r="G302" s="51">
        <v>299.0</v>
      </c>
      <c r="H302" s="51">
        <v>1.0</v>
      </c>
      <c r="I302" s="51"/>
      <c r="J302" s="15">
        <v>299.0</v>
      </c>
      <c r="K302" s="33">
        <v>1.0</v>
      </c>
      <c r="L302" s="33">
        <v>342.0</v>
      </c>
    </row>
    <row r="303" ht="12.75" customHeight="1">
      <c r="A303" s="51">
        <v>6580.0</v>
      </c>
      <c r="B303" s="51">
        <v>5580.0</v>
      </c>
      <c r="C303" s="51">
        <v>301.0</v>
      </c>
      <c r="D303" s="51">
        <v>0.0</v>
      </c>
      <c r="E303" s="51">
        <v>0.0</v>
      </c>
      <c r="F303" s="51">
        <v>151.0</v>
      </c>
      <c r="G303" s="51">
        <v>300.0</v>
      </c>
      <c r="H303" s="51">
        <v>1.0</v>
      </c>
      <c r="I303" s="51"/>
      <c r="J303" s="15">
        <v>300.0</v>
      </c>
      <c r="K303" s="33">
        <v>0.0</v>
      </c>
      <c r="L303" s="33">
        <v>151.0</v>
      </c>
    </row>
    <row r="304" ht="12.75" customHeight="1">
      <c r="A304" s="51">
        <v>2740.0</v>
      </c>
      <c r="B304" s="51">
        <v>1740.0</v>
      </c>
      <c r="C304" s="51">
        <v>686.0</v>
      </c>
      <c r="D304" s="51">
        <v>1.0</v>
      </c>
      <c r="E304" s="51">
        <v>1.0</v>
      </c>
      <c r="F304" s="51">
        <v>343.0</v>
      </c>
      <c r="G304" s="51">
        <v>301.0</v>
      </c>
      <c r="H304" s="51">
        <v>1.0</v>
      </c>
      <c r="I304" s="51"/>
      <c r="J304" s="15">
        <v>301.0</v>
      </c>
      <c r="K304" s="33">
        <v>1.0</v>
      </c>
      <c r="L304" s="33">
        <v>343.0</v>
      </c>
    </row>
    <row r="305" ht="12.75" customHeight="1">
      <c r="A305" s="51">
        <v>6560.0</v>
      </c>
      <c r="B305" s="51">
        <v>5560.0</v>
      </c>
      <c r="C305" s="51">
        <v>303.0</v>
      </c>
      <c r="D305" s="51">
        <v>0.0</v>
      </c>
      <c r="E305" s="51">
        <v>0.0</v>
      </c>
      <c r="F305" s="51">
        <v>152.0</v>
      </c>
      <c r="G305" s="51">
        <v>302.0</v>
      </c>
      <c r="H305" s="51">
        <v>1.0</v>
      </c>
      <c r="I305" s="51"/>
      <c r="J305" s="15">
        <v>302.0</v>
      </c>
      <c r="K305" s="33">
        <v>0.0</v>
      </c>
      <c r="L305" s="33">
        <v>152.0</v>
      </c>
    </row>
    <row r="306" ht="12.75" customHeight="1">
      <c r="A306" s="51">
        <v>2720.0</v>
      </c>
      <c r="B306" s="51">
        <v>1720.0</v>
      </c>
      <c r="C306" s="51">
        <v>688.0</v>
      </c>
      <c r="D306" s="51">
        <v>1.0</v>
      </c>
      <c r="E306" s="51">
        <v>1.0</v>
      </c>
      <c r="F306" s="51">
        <v>344.0</v>
      </c>
      <c r="G306" s="51">
        <v>303.0</v>
      </c>
      <c r="H306" s="51">
        <v>1.0</v>
      </c>
      <c r="I306" s="51"/>
      <c r="J306" s="15">
        <v>303.0</v>
      </c>
      <c r="K306" s="33">
        <v>1.0</v>
      </c>
      <c r="L306" s="33">
        <v>344.0</v>
      </c>
    </row>
    <row r="307" ht="12.75" customHeight="1">
      <c r="A307" s="51">
        <v>6540.0</v>
      </c>
      <c r="B307" s="51">
        <v>5540.0</v>
      </c>
      <c r="C307" s="51">
        <v>305.0</v>
      </c>
      <c r="D307" s="51">
        <v>0.0</v>
      </c>
      <c r="E307" s="51">
        <v>0.0</v>
      </c>
      <c r="F307" s="51">
        <v>153.0</v>
      </c>
      <c r="G307" s="51">
        <v>304.0</v>
      </c>
      <c r="H307" s="51">
        <v>1.0</v>
      </c>
      <c r="I307" s="51"/>
      <c r="J307" s="15">
        <v>304.0</v>
      </c>
      <c r="K307" s="33">
        <v>0.0</v>
      </c>
      <c r="L307" s="33">
        <v>153.0</v>
      </c>
    </row>
    <row r="308" ht="12.75" customHeight="1">
      <c r="A308" s="51">
        <v>2700.0</v>
      </c>
      <c r="B308" s="51">
        <v>1700.0</v>
      </c>
      <c r="C308" s="51">
        <v>690.0</v>
      </c>
      <c r="D308" s="51">
        <v>1.0</v>
      </c>
      <c r="E308" s="51">
        <v>1.0</v>
      </c>
      <c r="F308" s="51">
        <v>345.0</v>
      </c>
      <c r="G308" s="51">
        <v>305.0</v>
      </c>
      <c r="H308" s="51">
        <v>1.0</v>
      </c>
      <c r="I308" s="51"/>
      <c r="J308" s="15">
        <v>305.0</v>
      </c>
      <c r="K308" s="33">
        <v>1.0</v>
      </c>
      <c r="L308" s="33">
        <v>345.0</v>
      </c>
    </row>
    <row r="309" ht="12.75" customHeight="1">
      <c r="A309" s="51">
        <v>6520.0</v>
      </c>
      <c r="B309" s="51">
        <v>5520.0</v>
      </c>
      <c r="C309" s="51">
        <v>307.0</v>
      </c>
      <c r="D309" s="51">
        <v>0.0</v>
      </c>
      <c r="E309" s="51">
        <v>0.0</v>
      </c>
      <c r="F309" s="51">
        <v>154.0</v>
      </c>
      <c r="G309" s="51">
        <v>306.0</v>
      </c>
      <c r="H309" s="51">
        <v>1.0</v>
      </c>
      <c r="I309" s="51"/>
      <c r="J309" s="15">
        <v>306.0</v>
      </c>
      <c r="K309" s="33">
        <v>0.0</v>
      </c>
      <c r="L309" s="33">
        <v>154.0</v>
      </c>
    </row>
    <row r="310" ht="12.75" customHeight="1">
      <c r="A310" s="51">
        <v>2680.0</v>
      </c>
      <c r="B310" s="51">
        <v>1680.0</v>
      </c>
      <c r="C310" s="51">
        <v>692.0</v>
      </c>
      <c r="D310" s="51">
        <v>1.0</v>
      </c>
      <c r="E310" s="51">
        <v>1.0</v>
      </c>
      <c r="F310" s="51">
        <v>346.0</v>
      </c>
      <c r="G310" s="51">
        <v>307.0</v>
      </c>
      <c r="H310" s="51">
        <v>1.0</v>
      </c>
      <c r="I310" s="51"/>
      <c r="J310" s="15">
        <v>307.0</v>
      </c>
      <c r="K310" s="33">
        <v>1.0</v>
      </c>
      <c r="L310" s="33">
        <v>346.0</v>
      </c>
    </row>
    <row r="311" ht="12.75" customHeight="1">
      <c r="A311" s="51">
        <v>6500.0</v>
      </c>
      <c r="B311" s="51">
        <v>5500.0</v>
      </c>
      <c r="C311" s="51">
        <v>309.0</v>
      </c>
      <c r="D311" s="51">
        <v>0.0</v>
      </c>
      <c r="E311" s="51">
        <v>0.0</v>
      </c>
      <c r="F311" s="51">
        <v>155.0</v>
      </c>
      <c r="G311" s="51">
        <v>308.0</v>
      </c>
      <c r="H311" s="51">
        <v>1.0</v>
      </c>
      <c r="I311" s="51"/>
      <c r="J311" s="15">
        <v>308.0</v>
      </c>
      <c r="K311" s="33">
        <v>0.0</v>
      </c>
      <c r="L311" s="33">
        <v>155.0</v>
      </c>
    </row>
    <row r="312" ht="12.75" customHeight="1">
      <c r="A312" s="51">
        <v>2660.0</v>
      </c>
      <c r="B312" s="51">
        <v>1660.0</v>
      </c>
      <c r="C312" s="51">
        <v>694.0</v>
      </c>
      <c r="D312" s="51">
        <v>1.0</v>
      </c>
      <c r="E312" s="51">
        <v>1.0</v>
      </c>
      <c r="F312" s="51">
        <v>347.0</v>
      </c>
      <c r="G312" s="51">
        <v>309.0</v>
      </c>
      <c r="H312" s="51">
        <v>1.0</v>
      </c>
      <c r="I312" s="51"/>
      <c r="J312" s="15">
        <v>309.0</v>
      </c>
      <c r="K312" s="33">
        <v>1.0</v>
      </c>
      <c r="L312" s="33">
        <v>347.0</v>
      </c>
    </row>
    <row r="313" ht="12.75" customHeight="1">
      <c r="A313" s="51">
        <v>6480.0</v>
      </c>
      <c r="B313" s="51">
        <v>5480.0</v>
      </c>
      <c r="C313" s="51">
        <v>311.0</v>
      </c>
      <c r="D313" s="51">
        <v>0.0</v>
      </c>
      <c r="E313" s="51">
        <v>0.0</v>
      </c>
      <c r="F313" s="51">
        <v>156.0</v>
      </c>
      <c r="G313" s="51">
        <v>310.0</v>
      </c>
      <c r="H313" s="51">
        <v>1.0</v>
      </c>
      <c r="I313" s="51"/>
      <c r="J313" s="15">
        <v>310.0</v>
      </c>
      <c r="K313" s="33">
        <v>0.0</v>
      </c>
      <c r="L313" s="33">
        <v>156.0</v>
      </c>
    </row>
    <row r="314" ht="12.75" customHeight="1">
      <c r="A314" s="51">
        <v>2640.0</v>
      </c>
      <c r="B314" s="51">
        <v>1640.0</v>
      </c>
      <c r="C314" s="51">
        <v>696.0</v>
      </c>
      <c r="D314" s="51">
        <v>1.0</v>
      </c>
      <c r="E314" s="51">
        <v>1.0</v>
      </c>
      <c r="F314" s="51">
        <v>348.0</v>
      </c>
      <c r="G314" s="51">
        <v>311.0</v>
      </c>
      <c r="H314" s="51">
        <v>1.0</v>
      </c>
      <c r="I314" s="51"/>
      <c r="J314" s="15">
        <v>311.0</v>
      </c>
      <c r="K314" s="33">
        <v>1.0</v>
      </c>
      <c r="L314" s="33">
        <v>348.0</v>
      </c>
    </row>
    <row r="315" ht="12.75" customHeight="1">
      <c r="A315" s="51">
        <v>6460.0</v>
      </c>
      <c r="B315" s="51">
        <v>5460.0</v>
      </c>
      <c r="C315" s="51">
        <v>313.0</v>
      </c>
      <c r="D315" s="51">
        <v>0.0</v>
      </c>
      <c r="E315" s="51">
        <v>0.0</v>
      </c>
      <c r="F315" s="51">
        <v>157.0</v>
      </c>
      <c r="G315" s="51">
        <v>312.0</v>
      </c>
      <c r="H315" s="51">
        <v>1.0</v>
      </c>
      <c r="I315" s="51"/>
      <c r="J315" s="15">
        <v>312.0</v>
      </c>
      <c r="K315" s="33">
        <v>0.0</v>
      </c>
      <c r="L315" s="33">
        <v>157.0</v>
      </c>
    </row>
    <row r="316" ht="12.75" customHeight="1">
      <c r="A316" s="51">
        <v>2620.0</v>
      </c>
      <c r="B316" s="51">
        <v>1620.0</v>
      </c>
      <c r="C316" s="51">
        <v>698.0</v>
      </c>
      <c r="D316" s="51">
        <v>1.0</v>
      </c>
      <c r="E316" s="51">
        <v>1.0</v>
      </c>
      <c r="F316" s="51">
        <v>349.0</v>
      </c>
      <c r="G316" s="51">
        <v>313.0</v>
      </c>
      <c r="H316" s="51">
        <v>1.0</v>
      </c>
      <c r="I316" s="51"/>
      <c r="J316" s="15">
        <v>313.0</v>
      </c>
      <c r="K316" s="33">
        <v>1.0</v>
      </c>
      <c r="L316" s="33">
        <v>349.0</v>
      </c>
    </row>
    <row r="317" ht="12.75" customHeight="1">
      <c r="A317" s="51">
        <v>6440.0</v>
      </c>
      <c r="B317" s="51">
        <v>5440.0</v>
      </c>
      <c r="C317" s="51">
        <v>315.0</v>
      </c>
      <c r="D317" s="51">
        <v>0.0</v>
      </c>
      <c r="E317" s="51">
        <v>0.0</v>
      </c>
      <c r="F317" s="51">
        <v>158.0</v>
      </c>
      <c r="G317" s="51">
        <v>314.0</v>
      </c>
      <c r="H317" s="51">
        <v>1.0</v>
      </c>
      <c r="I317" s="51"/>
      <c r="J317" s="15">
        <v>314.0</v>
      </c>
      <c r="K317" s="33">
        <v>0.0</v>
      </c>
      <c r="L317" s="33">
        <v>158.0</v>
      </c>
    </row>
    <row r="318" ht="12.75" customHeight="1">
      <c r="A318" s="51">
        <v>2600.0</v>
      </c>
      <c r="B318" s="51">
        <v>1600.0</v>
      </c>
      <c r="C318" s="51">
        <v>700.0</v>
      </c>
      <c r="D318" s="51">
        <v>1.0</v>
      </c>
      <c r="E318" s="51">
        <v>1.0</v>
      </c>
      <c r="F318" s="51">
        <v>350.0</v>
      </c>
      <c r="G318" s="51">
        <v>315.0</v>
      </c>
      <c r="H318" s="51">
        <v>1.0</v>
      </c>
      <c r="I318" s="51"/>
      <c r="J318" s="15">
        <v>315.0</v>
      </c>
      <c r="K318" s="33">
        <v>1.0</v>
      </c>
      <c r="L318" s="33">
        <v>350.0</v>
      </c>
    </row>
    <row r="319" ht="12.75" customHeight="1">
      <c r="A319" s="51">
        <v>6420.0</v>
      </c>
      <c r="B319" s="51">
        <v>5420.0</v>
      </c>
      <c r="C319" s="51">
        <v>317.0</v>
      </c>
      <c r="D319" s="51">
        <v>0.0</v>
      </c>
      <c r="E319" s="51">
        <v>0.0</v>
      </c>
      <c r="F319" s="51">
        <v>159.0</v>
      </c>
      <c r="G319" s="51">
        <v>316.0</v>
      </c>
      <c r="H319" s="51">
        <v>1.0</v>
      </c>
      <c r="I319" s="51"/>
      <c r="J319" s="15">
        <v>316.0</v>
      </c>
      <c r="K319" s="33">
        <v>0.0</v>
      </c>
      <c r="L319" s="33">
        <v>159.0</v>
      </c>
    </row>
    <row r="320" ht="12.75" customHeight="1">
      <c r="A320" s="51">
        <v>2580.0</v>
      </c>
      <c r="B320" s="51">
        <v>1580.0</v>
      </c>
      <c r="C320" s="51">
        <v>702.0</v>
      </c>
      <c r="D320" s="51">
        <v>1.0</v>
      </c>
      <c r="E320" s="51">
        <v>1.0</v>
      </c>
      <c r="F320" s="51">
        <v>351.0</v>
      </c>
      <c r="G320" s="51">
        <v>317.0</v>
      </c>
      <c r="H320" s="51">
        <v>1.0</v>
      </c>
      <c r="I320" s="51"/>
      <c r="J320" s="15">
        <v>317.0</v>
      </c>
      <c r="K320" s="33">
        <v>1.0</v>
      </c>
      <c r="L320" s="33">
        <v>351.0</v>
      </c>
    </row>
    <row r="321" ht="12.75" customHeight="1">
      <c r="A321" s="51">
        <v>6400.0</v>
      </c>
      <c r="B321" s="51">
        <v>5400.0</v>
      </c>
      <c r="C321" s="51">
        <v>319.0</v>
      </c>
      <c r="D321" s="51">
        <v>0.0</v>
      </c>
      <c r="E321" s="51">
        <v>0.0</v>
      </c>
      <c r="F321" s="51">
        <v>160.0</v>
      </c>
      <c r="G321" s="51">
        <v>318.0</v>
      </c>
      <c r="H321" s="51">
        <v>1.0</v>
      </c>
      <c r="I321" s="51"/>
      <c r="J321" s="15">
        <v>318.0</v>
      </c>
      <c r="K321" s="33">
        <v>0.0</v>
      </c>
      <c r="L321" s="33">
        <v>160.0</v>
      </c>
    </row>
    <row r="322" ht="12.75" customHeight="1">
      <c r="A322" s="51">
        <v>2560.0</v>
      </c>
      <c r="B322" s="51">
        <v>1560.0</v>
      </c>
      <c r="C322" s="51">
        <v>704.0</v>
      </c>
      <c r="D322" s="51">
        <v>1.0</v>
      </c>
      <c r="E322" s="51">
        <v>1.0</v>
      </c>
      <c r="F322" s="51">
        <v>352.0</v>
      </c>
      <c r="G322" s="51">
        <v>319.0</v>
      </c>
      <c r="H322" s="51">
        <v>1.0</v>
      </c>
      <c r="I322" s="51"/>
      <c r="J322" s="15">
        <v>319.0</v>
      </c>
      <c r="K322" s="33">
        <v>1.0</v>
      </c>
      <c r="L322" s="33">
        <v>352.0</v>
      </c>
    </row>
    <row r="323" ht="12.75" customHeight="1">
      <c r="A323" s="51">
        <v>6380.0</v>
      </c>
      <c r="B323" s="51">
        <v>5380.0</v>
      </c>
      <c r="C323" s="51">
        <v>321.0</v>
      </c>
      <c r="D323" s="51">
        <v>0.0</v>
      </c>
      <c r="E323" s="51">
        <v>0.0</v>
      </c>
      <c r="F323" s="51">
        <v>161.0</v>
      </c>
      <c r="G323" s="51">
        <v>320.0</v>
      </c>
      <c r="H323" s="51">
        <v>1.0</v>
      </c>
      <c r="I323" s="51"/>
      <c r="J323" s="15">
        <v>320.0</v>
      </c>
      <c r="K323" s="33">
        <v>0.0</v>
      </c>
      <c r="L323" s="33">
        <v>161.0</v>
      </c>
    </row>
    <row r="324" ht="12.75" customHeight="1">
      <c r="A324" s="51">
        <v>2540.0</v>
      </c>
      <c r="B324" s="51">
        <v>1540.0</v>
      </c>
      <c r="C324" s="51">
        <v>706.0</v>
      </c>
      <c r="D324" s="51">
        <v>1.0</v>
      </c>
      <c r="E324" s="51">
        <v>1.0</v>
      </c>
      <c r="F324" s="51">
        <v>353.0</v>
      </c>
      <c r="G324" s="51">
        <v>321.0</v>
      </c>
      <c r="H324" s="51">
        <v>1.0</v>
      </c>
      <c r="I324" s="51"/>
      <c r="J324" s="15">
        <v>321.0</v>
      </c>
      <c r="K324" s="33">
        <v>1.0</v>
      </c>
      <c r="L324" s="33">
        <v>353.0</v>
      </c>
    </row>
    <row r="325" ht="12.75" customHeight="1">
      <c r="A325" s="51">
        <v>6360.0</v>
      </c>
      <c r="B325" s="51">
        <v>5360.0</v>
      </c>
      <c r="C325" s="51">
        <v>323.0</v>
      </c>
      <c r="D325" s="51">
        <v>0.0</v>
      </c>
      <c r="E325" s="51">
        <v>0.0</v>
      </c>
      <c r="F325" s="51">
        <v>162.0</v>
      </c>
      <c r="G325" s="51">
        <v>322.0</v>
      </c>
      <c r="H325" s="51">
        <v>1.0</v>
      </c>
      <c r="I325" s="51"/>
      <c r="J325" s="15">
        <v>322.0</v>
      </c>
      <c r="K325" s="33">
        <v>0.0</v>
      </c>
      <c r="L325" s="33">
        <v>162.0</v>
      </c>
    </row>
    <row r="326" ht="12.75" customHeight="1">
      <c r="A326" s="51">
        <v>2520.0</v>
      </c>
      <c r="B326" s="51">
        <v>1520.0</v>
      </c>
      <c r="C326" s="51">
        <v>708.0</v>
      </c>
      <c r="D326" s="51">
        <v>1.0</v>
      </c>
      <c r="E326" s="51">
        <v>1.0</v>
      </c>
      <c r="F326" s="51">
        <v>354.0</v>
      </c>
      <c r="G326" s="51">
        <v>323.0</v>
      </c>
      <c r="H326" s="51">
        <v>1.0</v>
      </c>
      <c r="I326" s="51"/>
      <c r="J326" s="15">
        <v>323.0</v>
      </c>
      <c r="K326" s="33">
        <v>1.0</v>
      </c>
      <c r="L326" s="33">
        <v>354.0</v>
      </c>
    </row>
    <row r="327" ht="12.75" customHeight="1">
      <c r="A327" s="51">
        <v>6340.0</v>
      </c>
      <c r="B327" s="51">
        <v>5340.0</v>
      </c>
      <c r="C327" s="51">
        <v>325.0</v>
      </c>
      <c r="D327" s="51">
        <v>0.0</v>
      </c>
      <c r="E327" s="51">
        <v>0.0</v>
      </c>
      <c r="F327" s="51">
        <v>163.0</v>
      </c>
      <c r="G327" s="51">
        <v>324.0</v>
      </c>
      <c r="H327" s="51">
        <v>1.0</v>
      </c>
      <c r="I327" s="51"/>
      <c r="J327" s="15">
        <v>324.0</v>
      </c>
      <c r="K327" s="33">
        <v>0.0</v>
      </c>
      <c r="L327" s="33">
        <v>163.0</v>
      </c>
    </row>
    <row r="328" ht="12.75" customHeight="1">
      <c r="A328" s="51">
        <v>2500.0</v>
      </c>
      <c r="B328" s="51">
        <v>1500.0</v>
      </c>
      <c r="C328" s="51">
        <v>710.0</v>
      </c>
      <c r="D328" s="51">
        <v>1.0</v>
      </c>
      <c r="E328" s="51">
        <v>1.0</v>
      </c>
      <c r="F328" s="51">
        <v>355.0</v>
      </c>
      <c r="G328" s="51">
        <v>325.0</v>
      </c>
      <c r="H328" s="51">
        <v>1.0</v>
      </c>
      <c r="I328" s="51"/>
      <c r="J328" s="15">
        <v>325.0</v>
      </c>
      <c r="K328" s="33">
        <v>1.0</v>
      </c>
      <c r="L328" s="33">
        <v>355.0</v>
      </c>
    </row>
    <row r="329" ht="12.75" customHeight="1">
      <c r="A329" s="51">
        <v>6320.0</v>
      </c>
      <c r="B329" s="51">
        <v>5320.0</v>
      </c>
      <c r="C329" s="51">
        <v>327.0</v>
      </c>
      <c r="D329" s="51">
        <v>0.0</v>
      </c>
      <c r="E329" s="51">
        <v>0.0</v>
      </c>
      <c r="F329" s="51">
        <v>164.0</v>
      </c>
      <c r="G329" s="51">
        <v>326.0</v>
      </c>
      <c r="H329" s="51">
        <v>1.0</v>
      </c>
      <c r="I329" s="51"/>
      <c r="J329" s="15">
        <v>326.0</v>
      </c>
      <c r="K329" s="33">
        <v>0.0</v>
      </c>
      <c r="L329" s="33">
        <v>164.0</v>
      </c>
    </row>
    <row r="330" ht="12.75" customHeight="1">
      <c r="A330" s="51">
        <v>2480.0</v>
      </c>
      <c r="B330" s="51">
        <v>1480.0</v>
      </c>
      <c r="C330" s="51">
        <v>712.0</v>
      </c>
      <c r="D330" s="51">
        <v>1.0</v>
      </c>
      <c r="E330" s="51">
        <v>1.0</v>
      </c>
      <c r="F330" s="51">
        <v>356.0</v>
      </c>
      <c r="G330" s="51">
        <v>327.0</v>
      </c>
      <c r="H330" s="51">
        <v>1.0</v>
      </c>
      <c r="I330" s="51"/>
      <c r="J330" s="15">
        <v>327.0</v>
      </c>
      <c r="K330" s="33">
        <v>1.0</v>
      </c>
      <c r="L330" s="33">
        <v>356.0</v>
      </c>
    </row>
    <row r="331" ht="12.75" customHeight="1">
      <c r="A331" s="51">
        <v>6300.0</v>
      </c>
      <c r="B331" s="51">
        <v>5300.0</v>
      </c>
      <c r="C331" s="51">
        <v>329.0</v>
      </c>
      <c r="D331" s="51">
        <v>0.0</v>
      </c>
      <c r="E331" s="51">
        <v>0.0</v>
      </c>
      <c r="F331" s="51">
        <v>165.0</v>
      </c>
      <c r="G331" s="51">
        <v>328.0</v>
      </c>
      <c r="H331" s="51">
        <v>1.0</v>
      </c>
      <c r="I331" s="51"/>
      <c r="J331" s="15">
        <v>328.0</v>
      </c>
      <c r="K331" s="33">
        <v>0.0</v>
      </c>
      <c r="L331" s="33">
        <v>165.0</v>
      </c>
    </row>
    <row r="332" ht="12.75" customHeight="1">
      <c r="A332" s="51">
        <v>2460.0</v>
      </c>
      <c r="B332" s="51">
        <v>1460.0</v>
      </c>
      <c r="C332" s="51">
        <v>714.0</v>
      </c>
      <c r="D332" s="51">
        <v>1.0</v>
      </c>
      <c r="E332" s="51">
        <v>1.0</v>
      </c>
      <c r="F332" s="51">
        <v>357.0</v>
      </c>
      <c r="G332" s="51">
        <v>329.0</v>
      </c>
      <c r="H332" s="51">
        <v>1.0</v>
      </c>
      <c r="I332" s="51"/>
      <c r="J332" s="15">
        <v>329.0</v>
      </c>
      <c r="K332" s="33">
        <v>1.0</v>
      </c>
      <c r="L332" s="33">
        <v>357.0</v>
      </c>
    </row>
    <row r="333" ht="12.75" customHeight="1">
      <c r="A333" s="51">
        <v>6280.0</v>
      </c>
      <c r="B333" s="51">
        <v>5280.0</v>
      </c>
      <c r="C333" s="51">
        <v>331.0</v>
      </c>
      <c r="D333" s="51">
        <v>0.0</v>
      </c>
      <c r="E333" s="51">
        <v>0.0</v>
      </c>
      <c r="F333" s="51">
        <v>166.0</v>
      </c>
      <c r="G333" s="51">
        <v>330.0</v>
      </c>
      <c r="H333" s="51">
        <v>1.0</v>
      </c>
      <c r="I333" s="51"/>
      <c r="J333" s="15">
        <v>330.0</v>
      </c>
      <c r="K333" s="33">
        <v>0.0</v>
      </c>
      <c r="L333" s="33">
        <v>166.0</v>
      </c>
    </row>
    <row r="334" ht="12.75" customHeight="1">
      <c r="A334" s="51">
        <v>2440.0</v>
      </c>
      <c r="B334" s="51">
        <v>1440.0</v>
      </c>
      <c r="C334" s="51">
        <v>716.0</v>
      </c>
      <c r="D334" s="51">
        <v>1.0</v>
      </c>
      <c r="E334" s="51">
        <v>1.0</v>
      </c>
      <c r="F334" s="51">
        <v>358.0</v>
      </c>
      <c r="G334" s="51">
        <v>331.0</v>
      </c>
      <c r="H334" s="51">
        <v>1.0</v>
      </c>
      <c r="I334" s="51"/>
      <c r="J334" s="15">
        <v>331.0</v>
      </c>
      <c r="K334" s="33">
        <v>1.0</v>
      </c>
      <c r="L334" s="33">
        <v>358.0</v>
      </c>
    </row>
    <row r="335" ht="12.75" customHeight="1">
      <c r="A335" s="51">
        <v>6260.0</v>
      </c>
      <c r="B335" s="51">
        <v>5260.0</v>
      </c>
      <c r="C335" s="51">
        <v>333.0</v>
      </c>
      <c r="D335" s="51">
        <v>0.0</v>
      </c>
      <c r="E335" s="51">
        <v>0.0</v>
      </c>
      <c r="F335" s="51">
        <v>167.0</v>
      </c>
      <c r="G335" s="51">
        <v>332.0</v>
      </c>
      <c r="H335" s="51">
        <v>1.0</v>
      </c>
      <c r="I335" s="51"/>
      <c r="J335" s="15">
        <v>332.0</v>
      </c>
      <c r="K335" s="33">
        <v>0.0</v>
      </c>
      <c r="L335" s="33">
        <v>167.0</v>
      </c>
    </row>
    <row r="336" ht="12.75" customHeight="1">
      <c r="A336" s="51">
        <v>2420.0</v>
      </c>
      <c r="B336" s="51">
        <v>1420.0</v>
      </c>
      <c r="C336" s="51">
        <v>718.0</v>
      </c>
      <c r="D336" s="51">
        <v>1.0</v>
      </c>
      <c r="E336" s="51">
        <v>1.0</v>
      </c>
      <c r="F336" s="51">
        <v>359.0</v>
      </c>
      <c r="G336" s="51">
        <v>333.0</v>
      </c>
      <c r="H336" s="51">
        <v>1.0</v>
      </c>
      <c r="I336" s="51"/>
      <c r="J336" s="15">
        <v>333.0</v>
      </c>
      <c r="K336" s="33">
        <v>1.0</v>
      </c>
      <c r="L336" s="33">
        <v>359.0</v>
      </c>
    </row>
    <row r="337" ht="12.75" customHeight="1">
      <c r="A337" s="51">
        <v>6240.0</v>
      </c>
      <c r="B337" s="51">
        <v>5240.0</v>
      </c>
      <c r="C337" s="51">
        <v>335.0</v>
      </c>
      <c r="D337" s="51">
        <v>0.0</v>
      </c>
      <c r="E337" s="51">
        <v>0.0</v>
      </c>
      <c r="F337" s="51">
        <v>168.0</v>
      </c>
      <c r="G337" s="51">
        <v>334.0</v>
      </c>
      <c r="H337" s="51">
        <v>1.0</v>
      </c>
      <c r="I337" s="51"/>
      <c r="J337" s="15">
        <v>334.0</v>
      </c>
      <c r="K337" s="33">
        <v>0.0</v>
      </c>
      <c r="L337" s="33">
        <v>168.0</v>
      </c>
    </row>
    <row r="338" ht="12.75" customHeight="1">
      <c r="A338" s="51">
        <v>2400.0</v>
      </c>
      <c r="B338" s="51">
        <v>1400.0</v>
      </c>
      <c r="C338" s="51">
        <v>720.0</v>
      </c>
      <c r="D338" s="51">
        <v>1.0</v>
      </c>
      <c r="E338" s="51">
        <v>1.0</v>
      </c>
      <c r="F338" s="51">
        <v>360.0</v>
      </c>
      <c r="G338" s="51">
        <v>335.0</v>
      </c>
      <c r="H338" s="51">
        <v>1.0</v>
      </c>
      <c r="I338" s="51"/>
      <c r="J338" s="15">
        <v>335.0</v>
      </c>
      <c r="K338" s="33">
        <v>1.0</v>
      </c>
      <c r="L338" s="33">
        <v>360.0</v>
      </c>
    </row>
    <row r="339" ht="12.75" customHeight="1">
      <c r="A339" s="51">
        <v>6220.0</v>
      </c>
      <c r="B339" s="51">
        <v>5220.0</v>
      </c>
      <c r="C339" s="51">
        <v>337.0</v>
      </c>
      <c r="D339" s="51">
        <v>0.0</v>
      </c>
      <c r="E339" s="51">
        <v>0.0</v>
      </c>
      <c r="F339" s="51">
        <v>169.0</v>
      </c>
      <c r="G339" s="51">
        <v>336.0</v>
      </c>
      <c r="H339" s="51">
        <v>1.0</v>
      </c>
      <c r="I339" s="51"/>
      <c r="J339" s="15">
        <v>336.0</v>
      </c>
      <c r="K339" s="33">
        <v>0.0</v>
      </c>
      <c r="L339" s="33">
        <v>169.0</v>
      </c>
    </row>
    <row r="340" ht="12.75" customHeight="1">
      <c r="A340" s="51">
        <v>2380.0</v>
      </c>
      <c r="B340" s="51">
        <v>1380.0</v>
      </c>
      <c r="C340" s="51">
        <v>722.0</v>
      </c>
      <c r="D340" s="51">
        <v>1.0</v>
      </c>
      <c r="E340" s="51">
        <v>1.0</v>
      </c>
      <c r="F340" s="51">
        <v>361.0</v>
      </c>
      <c r="G340" s="51">
        <v>337.0</v>
      </c>
      <c r="H340" s="51">
        <v>1.0</v>
      </c>
      <c r="I340" s="51"/>
      <c r="J340" s="15">
        <v>337.0</v>
      </c>
      <c r="K340" s="33">
        <v>1.0</v>
      </c>
      <c r="L340" s="33">
        <v>361.0</v>
      </c>
    </row>
    <row r="341" ht="12.75" customHeight="1">
      <c r="A341" s="51">
        <v>6200.0</v>
      </c>
      <c r="B341" s="51">
        <v>5200.0</v>
      </c>
      <c r="C341" s="51">
        <v>339.0</v>
      </c>
      <c r="D341" s="51">
        <v>0.0</v>
      </c>
      <c r="E341" s="51">
        <v>0.0</v>
      </c>
      <c r="F341" s="51">
        <v>170.0</v>
      </c>
      <c r="G341" s="51">
        <v>338.0</v>
      </c>
      <c r="H341" s="51">
        <v>1.0</v>
      </c>
      <c r="I341" s="51"/>
      <c r="J341" s="15">
        <v>338.0</v>
      </c>
      <c r="K341" s="33">
        <v>0.0</v>
      </c>
      <c r="L341" s="33">
        <v>170.0</v>
      </c>
    </row>
    <row r="342" ht="12.75" customHeight="1">
      <c r="A342" s="51">
        <v>2360.0</v>
      </c>
      <c r="B342" s="51">
        <v>1360.0</v>
      </c>
      <c r="C342" s="51">
        <v>724.0</v>
      </c>
      <c r="D342" s="51">
        <v>1.0</v>
      </c>
      <c r="E342" s="51">
        <v>1.0</v>
      </c>
      <c r="F342" s="51">
        <v>362.0</v>
      </c>
      <c r="G342" s="51">
        <v>339.0</v>
      </c>
      <c r="H342" s="51">
        <v>1.0</v>
      </c>
      <c r="I342" s="51"/>
      <c r="J342" s="15">
        <v>339.0</v>
      </c>
      <c r="K342" s="33">
        <v>1.0</v>
      </c>
      <c r="L342" s="33">
        <v>362.0</v>
      </c>
    </row>
    <row r="343" ht="12.75" customHeight="1">
      <c r="A343" s="51">
        <v>6180.0</v>
      </c>
      <c r="B343" s="51">
        <v>5180.0</v>
      </c>
      <c r="C343" s="51">
        <v>341.0</v>
      </c>
      <c r="D343" s="51">
        <v>0.0</v>
      </c>
      <c r="E343" s="51">
        <v>0.0</v>
      </c>
      <c r="F343" s="51">
        <v>171.0</v>
      </c>
      <c r="G343" s="51">
        <v>340.0</v>
      </c>
      <c r="H343" s="51">
        <v>1.0</v>
      </c>
      <c r="I343" s="51"/>
      <c r="J343" s="15">
        <v>340.0</v>
      </c>
      <c r="K343" s="33">
        <v>0.0</v>
      </c>
      <c r="L343" s="33">
        <v>171.0</v>
      </c>
    </row>
    <row r="344" ht="12.75" customHeight="1">
      <c r="A344" s="51">
        <v>2340.0</v>
      </c>
      <c r="B344" s="51">
        <v>1340.0</v>
      </c>
      <c r="C344" s="51">
        <v>726.0</v>
      </c>
      <c r="D344" s="51">
        <v>1.0</v>
      </c>
      <c r="E344" s="51">
        <v>1.0</v>
      </c>
      <c r="F344" s="51">
        <v>363.0</v>
      </c>
      <c r="G344" s="51">
        <v>341.0</v>
      </c>
      <c r="H344" s="51">
        <v>1.0</v>
      </c>
      <c r="I344" s="51"/>
      <c r="J344" s="15">
        <v>341.0</v>
      </c>
      <c r="K344" s="33">
        <v>1.0</v>
      </c>
      <c r="L344" s="33">
        <v>363.0</v>
      </c>
    </row>
    <row r="345" ht="12.75" customHeight="1">
      <c r="A345" s="51">
        <v>6160.0</v>
      </c>
      <c r="B345" s="51">
        <v>5160.0</v>
      </c>
      <c r="C345" s="51">
        <v>343.0</v>
      </c>
      <c r="D345" s="51">
        <v>0.0</v>
      </c>
      <c r="E345" s="51">
        <v>0.0</v>
      </c>
      <c r="F345" s="51">
        <v>172.0</v>
      </c>
      <c r="G345" s="51">
        <v>342.0</v>
      </c>
      <c r="H345" s="51">
        <v>1.0</v>
      </c>
      <c r="I345" s="51"/>
      <c r="J345" s="15">
        <v>342.0</v>
      </c>
      <c r="K345" s="33">
        <v>0.0</v>
      </c>
      <c r="L345" s="33">
        <v>172.0</v>
      </c>
    </row>
    <row r="346" ht="12.75" customHeight="1">
      <c r="A346" s="51">
        <v>2320.0</v>
      </c>
      <c r="B346" s="51">
        <v>1320.0</v>
      </c>
      <c r="C346" s="51">
        <v>728.0</v>
      </c>
      <c r="D346" s="51">
        <v>1.0</v>
      </c>
      <c r="E346" s="51">
        <v>1.0</v>
      </c>
      <c r="F346" s="51">
        <v>364.0</v>
      </c>
      <c r="G346" s="51">
        <v>343.0</v>
      </c>
      <c r="H346" s="51">
        <v>1.0</v>
      </c>
      <c r="I346" s="51"/>
      <c r="J346" s="15">
        <v>343.0</v>
      </c>
      <c r="K346" s="33">
        <v>1.0</v>
      </c>
      <c r="L346" s="33">
        <v>364.0</v>
      </c>
    </row>
    <row r="347" ht="12.75" customHeight="1">
      <c r="A347" s="51">
        <v>6140.0</v>
      </c>
      <c r="B347" s="51">
        <v>5140.0</v>
      </c>
      <c r="C347" s="51">
        <v>345.0</v>
      </c>
      <c r="D347" s="51">
        <v>0.0</v>
      </c>
      <c r="E347" s="51">
        <v>0.0</v>
      </c>
      <c r="F347" s="51">
        <v>173.0</v>
      </c>
      <c r="G347" s="51">
        <v>344.0</v>
      </c>
      <c r="H347" s="51">
        <v>1.0</v>
      </c>
      <c r="I347" s="51"/>
      <c r="J347" s="15">
        <v>344.0</v>
      </c>
      <c r="K347" s="33">
        <v>0.0</v>
      </c>
      <c r="L347" s="33">
        <v>173.0</v>
      </c>
    </row>
    <row r="348" ht="12.75" customHeight="1">
      <c r="A348" s="51">
        <v>2300.0</v>
      </c>
      <c r="B348" s="51">
        <v>1300.0</v>
      </c>
      <c r="C348" s="51">
        <v>730.0</v>
      </c>
      <c r="D348" s="51">
        <v>1.0</v>
      </c>
      <c r="E348" s="51">
        <v>1.0</v>
      </c>
      <c r="F348" s="51">
        <v>365.0</v>
      </c>
      <c r="G348" s="51">
        <v>345.0</v>
      </c>
      <c r="H348" s="51">
        <v>1.0</v>
      </c>
      <c r="I348" s="51"/>
      <c r="J348" s="15">
        <v>345.0</v>
      </c>
      <c r="K348" s="33">
        <v>1.0</v>
      </c>
      <c r="L348" s="33">
        <v>365.0</v>
      </c>
    </row>
    <row r="349" ht="12.75" customHeight="1">
      <c r="A349" s="51">
        <v>6120.0</v>
      </c>
      <c r="B349" s="51">
        <v>5120.0</v>
      </c>
      <c r="C349" s="51">
        <v>347.0</v>
      </c>
      <c r="D349" s="51">
        <v>0.0</v>
      </c>
      <c r="E349" s="51">
        <v>0.0</v>
      </c>
      <c r="F349" s="51">
        <v>174.0</v>
      </c>
      <c r="G349" s="51">
        <v>346.0</v>
      </c>
      <c r="H349" s="51">
        <v>1.0</v>
      </c>
      <c r="I349" s="51"/>
      <c r="J349" s="15">
        <v>346.0</v>
      </c>
      <c r="K349" s="33">
        <v>0.0</v>
      </c>
      <c r="L349" s="33">
        <v>174.0</v>
      </c>
    </row>
    <row r="350" ht="12.75" customHeight="1">
      <c r="A350" s="51">
        <v>2280.0</v>
      </c>
      <c r="B350" s="51">
        <v>1280.0</v>
      </c>
      <c r="C350" s="51">
        <v>732.0</v>
      </c>
      <c r="D350" s="51">
        <v>1.0</v>
      </c>
      <c r="E350" s="51">
        <v>1.0</v>
      </c>
      <c r="F350" s="51">
        <v>366.0</v>
      </c>
      <c r="G350" s="51">
        <v>347.0</v>
      </c>
      <c r="H350" s="51">
        <v>1.0</v>
      </c>
      <c r="I350" s="51"/>
      <c r="J350" s="15">
        <v>347.0</v>
      </c>
      <c r="K350" s="33">
        <v>1.0</v>
      </c>
      <c r="L350" s="33">
        <v>366.0</v>
      </c>
    </row>
    <row r="351" ht="12.75" customHeight="1">
      <c r="A351" s="51">
        <v>6100.0</v>
      </c>
      <c r="B351" s="51">
        <v>5100.0</v>
      </c>
      <c r="C351" s="51">
        <v>349.0</v>
      </c>
      <c r="D351" s="51">
        <v>0.0</v>
      </c>
      <c r="E351" s="51">
        <v>0.0</v>
      </c>
      <c r="F351" s="51">
        <v>175.0</v>
      </c>
      <c r="G351" s="51">
        <v>348.0</v>
      </c>
      <c r="H351" s="51">
        <v>1.0</v>
      </c>
      <c r="I351" s="51"/>
      <c r="J351" s="15">
        <v>348.0</v>
      </c>
      <c r="K351" s="33">
        <v>0.0</v>
      </c>
      <c r="L351" s="33">
        <v>175.0</v>
      </c>
    </row>
    <row r="352" ht="12.75" customHeight="1">
      <c r="A352" s="51">
        <v>2260.0</v>
      </c>
      <c r="B352" s="51">
        <v>1260.0</v>
      </c>
      <c r="C352" s="51">
        <v>734.0</v>
      </c>
      <c r="D352" s="51">
        <v>1.0</v>
      </c>
      <c r="E352" s="51">
        <v>1.0</v>
      </c>
      <c r="F352" s="51">
        <v>367.0</v>
      </c>
      <c r="G352" s="51">
        <v>349.0</v>
      </c>
      <c r="H352" s="51">
        <v>1.0</v>
      </c>
      <c r="I352" s="51"/>
      <c r="J352" s="15">
        <v>349.0</v>
      </c>
      <c r="K352" s="33">
        <v>1.0</v>
      </c>
      <c r="L352" s="33">
        <v>367.0</v>
      </c>
    </row>
    <row r="353" ht="12.75" customHeight="1">
      <c r="A353" s="51">
        <v>6080.0</v>
      </c>
      <c r="B353" s="51">
        <v>5080.0</v>
      </c>
      <c r="C353" s="51">
        <v>351.0</v>
      </c>
      <c r="D353" s="51">
        <v>0.0</v>
      </c>
      <c r="E353" s="51">
        <v>0.0</v>
      </c>
      <c r="F353" s="51">
        <v>176.0</v>
      </c>
      <c r="G353" s="51">
        <v>350.0</v>
      </c>
      <c r="H353" s="51">
        <v>1.0</v>
      </c>
      <c r="I353" s="51"/>
      <c r="J353" s="15">
        <v>350.0</v>
      </c>
      <c r="K353" s="33">
        <v>0.0</v>
      </c>
      <c r="L353" s="33">
        <v>176.0</v>
      </c>
    </row>
    <row r="354" ht="12.75" customHeight="1">
      <c r="A354" s="51">
        <v>2240.0</v>
      </c>
      <c r="B354" s="51">
        <v>1240.0</v>
      </c>
      <c r="C354" s="51">
        <v>736.0</v>
      </c>
      <c r="D354" s="51">
        <v>1.0</v>
      </c>
      <c r="E354" s="51">
        <v>1.0</v>
      </c>
      <c r="F354" s="51">
        <v>368.0</v>
      </c>
      <c r="G354" s="51">
        <v>351.0</v>
      </c>
      <c r="H354" s="51">
        <v>1.0</v>
      </c>
      <c r="I354" s="51"/>
      <c r="J354" s="15">
        <v>351.0</v>
      </c>
      <c r="K354" s="33">
        <v>1.0</v>
      </c>
      <c r="L354" s="33">
        <v>368.0</v>
      </c>
    </row>
    <row r="355" ht="12.75" customHeight="1">
      <c r="A355" s="51">
        <v>6060.0</v>
      </c>
      <c r="B355" s="51">
        <v>5060.0</v>
      </c>
      <c r="C355" s="51">
        <v>353.0</v>
      </c>
      <c r="D355" s="51">
        <v>0.0</v>
      </c>
      <c r="E355" s="51">
        <v>0.0</v>
      </c>
      <c r="F355" s="51">
        <v>177.0</v>
      </c>
      <c r="G355" s="51">
        <v>352.0</v>
      </c>
      <c r="H355" s="51">
        <v>1.0</v>
      </c>
      <c r="I355" s="51"/>
      <c r="J355" s="15">
        <v>352.0</v>
      </c>
      <c r="K355" s="33">
        <v>0.0</v>
      </c>
      <c r="L355" s="33">
        <v>177.0</v>
      </c>
    </row>
    <row r="356" ht="12.75" customHeight="1">
      <c r="A356" s="51">
        <v>2220.0</v>
      </c>
      <c r="B356" s="51">
        <v>1220.0</v>
      </c>
      <c r="C356" s="51">
        <v>738.0</v>
      </c>
      <c r="D356" s="51">
        <v>1.0</v>
      </c>
      <c r="E356" s="51">
        <v>1.0</v>
      </c>
      <c r="F356" s="51">
        <v>369.0</v>
      </c>
      <c r="G356" s="51">
        <v>353.0</v>
      </c>
      <c r="H356" s="51">
        <v>1.0</v>
      </c>
      <c r="I356" s="51"/>
      <c r="J356" s="15">
        <v>353.0</v>
      </c>
      <c r="K356" s="33">
        <v>1.0</v>
      </c>
      <c r="L356" s="33">
        <v>369.0</v>
      </c>
    </row>
    <row r="357" ht="12.75" customHeight="1">
      <c r="A357" s="51">
        <v>6040.0</v>
      </c>
      <c r="B357" s="51">
        <v>5040.0</v>
      </c>
      <c r="C357" s="51">
        <v>355.0</v>
      </c>
      <c r="D357" s="51">
        <v>0.0</v>
      </c>
      <c r="E357" s="51">
        <v>0.0</v>
      </c>
      <c r="F357" s="51">
        <v>178.0</v>
      </c>
      <c r="G357" s="51">
        <v>354.0</v>
      </c>
      <c r="H357" s="51">
        <v>1.0</v>
      </c>
      <c r="I357" s="51"/>
      <c r="J357" s="15">
        <v>354.0</v>
      </c>
      <c r="K357" s="33">
        <v>0.0</v>
      </c>
      <c r="L357" s="33">
        <v>178.0</v>
      </c>
    </row>
    <row r="358" ht="12.75" customHeight="1">
      <c r="A358" s="51">
        <v>2200.0</v>
      </c>
      <c r="B358" s="51">
        <v>1200.0</v>
      </c>
      <c r="C358" s="51">
        <v>740.0</v>
      </c>
      <c r="D358" s="51">
        <v>1.0</v>
      </c>
      <c r="E358" s="51">
        <v>1.0</v>
      </c>
      <c r="F358" s="51">
        <v>370.0</v>
      </c>
      <c r="G358" s="51">
        <v>355.0</v>
      </c>
      <c r="H358" s="51">
        <v>1.0</v>
      </c>
      <c r="I358" s="51"/>
      <c r="J358" s="15">
        <v>355.0</v>
      </c>
      <c r="K358" s="33">
        <v>1.0</v>
      </c>
      <c r="L358" s="33">
        <v>370.0</v>
      </c>
    </row>
    <row r="359" ht="12.75" customHeight="1">
      <c r="A359" s="51">
        <v>6020.0</v>
      </c>
      <c r="B359" s="51">
        <v>5020.0</v>
      </c>
      <c r="C359" s="51">
        <v>357.0</v>
      </c>
      <c r="D359" s="51">
        <v>0.0</v>
      </c>
      <c r="E359" s="51">
        <v>0.0</v>
      </c>
      <c r="F359" s="51">
        <v>179.0</v>
      </c>
      <c r="G359" s="51">
        <v>356.0</v>
      </c>
      <c r="H359" s="51">
        <v>1.0</v>
      </c>
      <c r="I359" s="51"/>
      <c r="J359" s="15">
        <v>356.0</v>
      </c>
      <c r="K359" s="33">
        <v>0.0</v>
      </c>
      <c r="L359" s="33">
        <v>179.0</v>
      </c>
    </row>
    <row r="360" ht="12.75" customHeight="1">
      <c r="A360" s="51">
        <v>2180.0</v>
      </c>
      <c r="B360" s="51">
        <v>1180.0</v>
      </c>
      <c r="C360" s="51">
        <v>742.0</v>
      </c>
      <c r="D360" s="51">
        <v>1.0</v>
      </c>
      <c r="E360" s="51">
        <v>1.0</v>
      </c>
      <c r="F360" s="51">
        <v>371.0</v>
      </c>
      <c r="G360" s="51">
        <v>357.0</v>
      </c>
      <c r="H360" s="51">
        <v>1.0</v>
      </c>
      <c r="I360" s="51"/>
      <c r="J360" s="15">
        <v>357.0</v>
      </c>
      <c r="K360" s="33">
        <v>1.0</v>
      </c>
      <c r="L360" s="33">
        <v>371.0</v>
      </c>
    </row>
    <row r="361" ht="12.75" customHeight="1">
      <c r="A361" s="51">
        <v>6000.0</v>
      </c>
      <c r="B361" s="51">
        <v>5000.0</v>
      </c>
      <c r="C361" s="51">
        <v>359.0</v>
      </c>
      <c r="D361" s="51">
        <v>0.0</v>
      </c>
      <c r="E361" s="51">
        <v>0.0</v>
      </c>
      <c r="F361" s="51">
        <v>180.0</v>
      </c>
      <c r="G361" s="51">
        <v>358.0</v>
      </c>
      <c r="H361" s="51">
        <v>1.0</v>
      </c>
      <c r="I361" s="51"/>
      <c r="J361" s="15">
        <v>358.0</v>
      </c>
      <c r="K361" s="33">
        <v>0.0</v>
      </c>
      <c r="L361" s="33">
        <v>180.0</v>
      </c>
    </row>
    <row r="362" ht="12.75" customHeight="1">
      <c r="A362" s="51">
        <v>2160.0</v>
      </c>
      <c r="B362" s="51">
        <v>1160.0</v>
      </c>
      <c r="C362" s="51">
        <v>744.0</v>
      </c>
      <c r="D362" s="51">
        <v>1.0</v>
      </c>
      <c r="E362" s="51">
        <v>1.0</v>
      </c>
      <c r="F362" s="51">
        <v>372.0</v>
      </c>
      <c r="G362" s="51">
        <v>359.0</v>
      </c>
      <c r="H362" s="51">
        <v>1.0</v>
      </c>
      <c r="I362" s="51"/>
      <c r="J362" s="15">
        <v>359.0</v>
      </c>
      <c r="K362" s="33">
        <v>1.0</v>
      </c>
      <c r="L362" s="33">
        <v>372.0</v>
      </c>
    </row>
    <row r="363" ht="12.75" customHeight="1">
      <c r="A363" s="51">
        <v>5980.0</v>
      </c>
      <c r="B363" s="51">
        <v>4980.0</v>
      </c>
      <c r="C363" s="51">
        <v>361.0</v>
      </c>
      <c r="D363" s="51">
        <v>0.0</v>
      </c>
      <c r="E363" s="51">
        <v>0.0</v>
      </c>
      <c r="F363" s="51">
        <v>181.0</v>
      </c>
      <c r="G363" s="51">
        <v>360.0</v>
      </c>
      <c r="H363" s="51">
        <v>1.0</v>
      </c>
      <c r="I363" s="51"/>
      <c r="J363" s="15">
        <v>360.0</v>
      </c>
      <c r="K363" s="33">
        <v>0.0</v>
      </c>
      <c r="L363" s="33">
        <v>181.0</v>
      </c>
    </row>
    <row r="364" ht="12.75" customHeight="1">
      <c r="A364" s="51">
        <v>2140.0</v>
      </c>
      <c r="B364" s="51">
        <v>1140.0</v>
      </c>
      <c r="C364" s="51">
        <v>746.0</v>
      </c>
      <c r="D364" s="51">
        <v>1.0</v>
      </c>
      <c r="E364" s="51">
        <v>1.0</v>
      </c>
      <c r="F364" s="51">
        <v>373.0</v>
      </c>
      <c r="G364" s="51">
        <v>361.0</v>
      </c>
      <c r="H364" s="51">
        <v>1.0</v>
      </c>
      <c r="I364" s="51"/>
      <c r="J364" s="15">
        <v>361.0</v>
      </c>
      <c r="K364" s="33">
        <v>1.0</v>
      </c>
      <c r="L364" s="33">
        <v>373.0</v>
      </c>
    </row>
    <row r="365" ht="12.75" customHeight="1">
      <c r="A365" s="51">
        <v>5960.0</v>
      </c>
      <c r="B365" s="51">
        <v>4960.0</v>
      </c>
      <c r="C365" s="51">
        <v>363.0</v>
      </c>
      <c r="D365" s="51">
        <v>0.0</v>
      </c>
      <c r="E365" s="51">
        <v>0.0</v>
      </c>
      <c r="F365" s="51">
        <v>182.0</v>
      </c>
      <c r="G365" s="51">
        <v>362.0</v>
      </c>
      <c r="H365" s="51">
        <v>1.0</v>
      </c>
      <c r="I365" s="51"/>
      <c r="J365" s="15">
        <v>362.0</v>
      </c>
      <c r="K365" s="33">
        <v>0.0</v>
      </c>
      <c r="L365" s="33">
        <v>182.0</v>
      </c>
    </row>
    <row r="366" ht="12.75" customHeight="1">
      <c r="A366" s="51">
        <v>2120.0</v>
      </c>
      <c r="B366" s="51">
        <v>1120.0</v>
      </c>
      <c r="C366" s="51">
        <v>748.0</v>
      </c>
      <c r="D366" s="51">
        <v>1.0</v>
      </c>
      <c r="E366" s="51">
        <v>1.0</v>
      </c>
      <c r="F366" s="51">
        <v>374.0</v>
      </c>
      <c r="G366" s="51">
        <v>363.0</v>
      </c>
      <c r="H366" s="51">
        <v>1.0</v>
      </c>
      <c r="I366" s="51"/>
      <c r="J366" s="15">
        <v>363.0</v>
      </c>
      <c r="K366" s="33">
        <v>1.0</v>
      </c>
      <c r="L366" s="33">
        <v>374.0</v>
      </c>
    </row>
    <row r="367" ht="12.75" customHeight="1">
      <c r="A367" s="51">
        <v>5940.0</v>
      </c>
      <c r="B367" s="51">
        <v>4940.0</v>
      </c>
      <c r="C367" s="51">
        <v>365.0</v>
      </c>
      <c r="D367" s="51">
        <v>0.0</v>
      </c>
      <c r="E367" s="51">
        <v>0.0</v>
      </c>
      <c r="F367" s="51">
        <v>183.0</v>
      </c>
      <c r="G367" s="51">
        <v>364.0</v>
      </c>
      <c r="H367" s="51">
        <v>1.0</v>
      </c>
      <c r="I367" s="51"/>
      <c r="J367" s="15">
        <v>364.0</v>
      </c>
      <c r="K367" s="33">
        <v>0.0</v>
      </c>
      <c r="L367" s="33">
        <v>183.0</v>
      </c>
    </row>
    <row r="368" ht="12.75" customHeight="1">
      <c r="A368" s="51">
        <v>2100.0</v>
      </c>
      <c r="B368" s="51">
        <v>1100.0</v>
      </c>
      <c r="C368" s="51">
        <v>750.0</v>
      </c>
      <c r="D368" s="51">
        <v>1.0</v>
      </c>
      <c r="E368" s="51">
        <v>1.0</v>
      </c>
      <c r="F368" s="51">
        <v>375.0</v>
      </c>
      <c r="G368" s="51">
        <v>365.0</v>
      </c>
      <c r="H368" s="51">
        <v>1.0</v>
      </c>
      <c r="I368" s="51"/>
      <c r="J368" s="15">
        <v>365.0</v>
      </c>
      <c r="K368" s="33">
        <v>1.0</v>
      </c>
      <c r="L368" s="33">
        <v>375.0</v>
      </c>
    </row>
    <row r="369" ht="12.75" customHeight="1">
      <c r="A369" s="51">
        <v>5920.0</v>
      </c>
      <c r="B369" s="51">
        <v>4920.0</v>
      </c>
      <c r="C369" s="51">
        <v>367.0</v>
      </c>
      <c r="D369" s="51">
        <v>0.0</v>
      </c>
      <c r="E369" s="51">
        <v>0.0</v>
      </c>
      <c r="F369" s="51">
        <v>184.0</v>
      </c>
      <c r="G369" s="51">
        <v>366.0</v>
      </c>
      <c r="H369" s="51">
        <v>1.0</v>
      </c>
      <c r="I369" s="51"/>
      <c r="J369" s="15">
        <v>366.0</v>
      </c>
      <c r="K369" s="33">
        <v>0.0</v>
      </c>
      <c r="L369" s="33">
        <v>184.0</v>
      </c>
    </row>
    <row r="370" ht="12.75" customHeight="1">
      <c r="A370" s="51">
        <v>2080.0</v>
      </c>
      <c r="B370" s="51">
        <v>1080.0</v>
      </c>
      <c r="C370" s="51">
        <v>752.0</v>
      </c>
      <c r="D370" s="51">
        <v>1.0</v>
      </c>
      <c r="E370" s="51">
        <v>1.0</v>
      </c>
      <c r="F370" s="51">
        <v>376.0</v>
      </c>
      <c r="G370" s="51">
        <v>367.0</v>
      </c>
      <c r="H370" s="51">
        <v>1.0</v>
      </c>
      <c r="I370" s="51"/>
      <c r="J370" s="15">
        <v>367.0</v>
      </c>
      <c r="K370" s="33">
        <v>1.0</v>
      </c>
      <c r="L370" s="33">
        <v>376.0</v>
      </c>
    </row>
    <row r="371" ht="12.75" customHeight="1">
      <c r="A371" s="51">
        <v>5900.0</v>
      </c>
      <c r="B371" s="51">
        <v>4900.0</v>
      </c>
      <c r="C371" s="51">
        <v>369.0</v>
      </c>
      <c r="D371" s="51">
        <v>0.0</v>
      </c>
      <c r="E371" s="51">
        <v>0.0</v>
      </c>
      <c r="F371" s="51">
        <v>185.0</v>
      </c>
      <c r="G371" s="51">
        <v>368.0</v>
      </c>
      <c r="H371" s="51">
        <v>1.0</v>
      </c>
      <c r="I371" s="51"/>
      <c r="J371" s="15">
        <v>368.0</v>
      </c>
      <c r="K371" s="33">
        <v>0.0</v>
      </c>
      <c r="L371" s="33">
        <v>185.0</v>
      </c>
    </row>
    <row r="372" ht="12.75" customHeight="1">
      <c r="A372" s="51">
        <v>2060.0</v>
      </c>
      <c r="B372" s="51">
        <v>1060.0</v>
      </c>
      <c r="C372" s="51">
        <v>754.0</v>
      </c>
      <c r="D372" s="51">
        <v>1.0</v>
      </c>
      <c r="E372" s="51">
        <v>1.0</v>
      </c>
      <c r="F372" s="51">
        <v>377.0</v>
      </c>
      <c r="G372" s="51">
        <v>369.0</v>
      </c>
      <c r="H372" s="51">
        <v>1.0</v>
      </c>
      <c r="I372" s="51"/>
      <c r="J372" s="15">
        <v>369.0</v>
      </c>
      <c r="K372" s="33">
        <v>1.0</v>
      </c>
      <c r="L372" s="33">
        <v>377.0</v>
      </c>
    </row>
    <row r="373" ht="12.75" customHeight="1">
      <c r="A373" s="51">
        <v>5880.0</v>
      </c>
      <c r="B373" s="51">
        <v>4880.0</v>
      </c>
      <c r="C373" s="51">
        <v>371.0</v>
      </c>
      <c r="D373" s="51">
        <v>0.0</v>
      </c>
      <c r="E373" s="51">
        <v>0.0</v>
      </c>
      <c r="F373" s="51">
        <v>186.0</v>
      </c>
      <c r="G373" s="51">
        <v>370.0</v>
      </c>
      <c r="H373" s="51">
        <v>1.0</v>
      </c>
      <c r="I373" s="51"/>
      <c r="J373" s="15">
        <v>370.0</v>
      </c>
      <c r="K373" s="33">
        <v>0.0</v>
      </c>
      <c r="L373" s="33">
        <v>186.0</v>
      </c>
    </row>
    <row r="374" ht="12.75" customHeight="1">
      <c r="A374" s="51">
        <v>2040.0</v>
      </c>
      <c r="B374" s="51">
        <v>1040.0</v>
      </c>
      <c r="C374" s="51">
        <v>756.0</v>
      </c>
      <c r="D374" s="51">
        <v>1.0</v>
      </c>
      <c r="E374" s="51">
        <v>1.0</v>
      </c>
      <c r="F374" s="51">
        <v>378.0</v>
      </c>
      <c r="G374" s="51">
        <v>371.0</v>
      </c>
      <c r="H374" s="51">
        <v>1.0</v>
      </c>
      <c r="I374" s="51"/>
      <c r="J374" s="15">
        <v>371.0</v>
      </c>
      <c r="K374" s="33">
        <v>1.0</v>
      </c>
      <c r="L374" s="33">
        <v>378.0</v>
      </c>
    </row>
    <row r="375" ht="12.75" customHeight="1">
      <c r="A375" s="51">
        <v>5860.0</v>
      </c>
      <c r="B375" s="51">
        <v>4860.0</v>
      </c>
      <c r="C375" s="51">
        <v>373.0</v>
      </c>
      <c r="D375" s="51">
        <v>0.0</v>
      </c>
      <c r="E375" s="51">
        <v>0.0</v>
      </c>
      <c r="F375" s="51">
        <v>187.0</v>
      </c>
      <c r="G375" s="51">
        <v>372.0</v>
      </c>
      <c r="H375" s="51">
        <v>1.0</v>
      </c>
      <c r="I375" s="51"/>
      <c r="J375" s="15">
        <v>372.0</v>
      </c>
      <c r="K375" s="33">
        <v>0.0</v>
      </c>
      <c r="L375" s="33">
        <v>187.0</v>
      </c>
    </row>
    <row r="376" ht="12.75" customHeight="1">
      <c r="A376" s="51">
        <v>2020.0</v>
      </c>
      <c r="B376" s="51">
        <v>1020.0</v>
      </c>
      <c r="C376" s="51">
        <v>758.0</v>
      </c>
      <c r="D376" s="51">
        <v>1.0</v>
      </c>
      <c r="E376" s="51">
        <v>1.0</v>
      </c>
      <c r="F376" s="51">
        <v>379.0</v>
      </c>
      <c r="G376" s="51">
        <v>373.0</v>
      </c>
      <c r="H376" s="51">
        <v>1.0</v>
      </c>
      <c r="I376" s="51"/>
      <c r="J376" s="15">
        <v>373.0</v>
      </c>
      <c r="K376" s="33">
        <v>1.0</v>
      </c>
      <c r="L376" s="33">
        <v>379.0</v>
      </c>
    </row>
    <row r="377" ht="12.75" customHeight="1">
      <c r="A377" s="51">
        <v>5840.0</v>
      </c>
      <c r="B377" s="51">
        <v>4840.0</v>
      </c>
      <c r="C377" s="51">
        <v>375.0</v>
      </c>
      <c r="D377" s="51">
        <v>0.0</v>
      </c>
      <c r="E377" s="51">
        <v>0.0</v>
      </c>
      <c r="F377" s="51">
        <v>188.0</v>
      </c>
      <c r="G377" s="51">
        <v>374.0</v>
      </c>
      <c r="H377" s="51">
        <v>1.0</v>
      </c>
      <c r="I377" s="51"/>
      <c r="J377" s="15">
        <v>374.0</v>
      </c>
      <c r="K377" s="33">
        <v>0.0</v>
      </c>
      <c r="L377" s="33">
        <v>188.0</v>
      </c>
    </row>
    <row r="378" ht="12.75" customHeight="1">
      <c r="A378" s="51">
        <v>2000.0</v>
      </c>
      <c r="B378" s="51">
        <v>1000.0</v>
      </c>
      <c r="C378" s="51">
        <v>760.0</v>
      </c>
      <c r="D378" s="51">
        <v>1.0</v>
      </c>
      <c r="E378" s="51">
        <v>1.0</v>
      </c>
      <c r="F378" s="51">
        <v>380.0</v>
      </c>
      <c r="G378" s="51">
        <v>375.0</v>
      </c>
      <c r="H378" s="51">
        <v>1.0</v>
      </c>
      <c r="I378" s="51"/>
      <c r="J378" s="15">
        <v>375.0</v>
      </c>
      <c r="K378" s="33">
        <v>1.0</v>
      </c>
      <c r="L378" s="33">
        <v>380.0</v>
      </c>
    </row>
    <row r="379" ht="12.75" customHeight="1">
      <c r="A379" s="51">
        <v>5820.0</v>
      </c>
      <c r="B379" s="51">
        <v>4820.0</v>
      </c>
      <c r="C379" s="51">
        <v>377.0</v>
      </c>
      <c r="D379" s="51">
        <v>0.0</v>
      </c>
      <c r="E379" s="51">
        <v>0.0</v>
      </c>
      <c r="F379" s="51">
        <v>189.0</v>
      </c>
      <c r="G379" s="51">
        <v>376.0</v>
      </c>
      <c r="H379" s="51">
        <v>1.0</v>
      </c>
      <c r="I379" s="51"/>
      <c r="J379" s="15">
        <v>376.0</v>
      </c>
      <c r="K379" s="33">
        <v>0.0</v>
      </c>
      <c r="L379" s="33">
        <v>189.0</v>
      </c>
    </row>
    <row r="380" ht="12.75" customHeight="1">
      <c r="A380" s="51">
        <v>1980.0</v>
      </c>
      <c r="B380" s="51">
        <v>980.0</v>
      </c>
      <c r="C380" s="51">
        <v>762.0</v>
      </c>
      <c r="D380" s="51">
        <v>1.0</v>
      </c>
      <c r="E380" s="51">
        <v>1.0</v>
      </c>
      <c r="F380" s="51">
        <v>381.0</v>
      </c>
      <c r="G380" s="51">
        <v>377.0</v>
      </c>
      <c r="H380" s="51">
        <v>1.0</v>
      </c>
      <c r="I380" s="51"/>
      <c r="J380" s="15">
        <v>377.0</v>
      </c>
      <c r="K380" s="33">
        <v>1.0</v>
      </c>
      <c r="L380" s="33">
        <v>381.0</v>
      </c>
    </row>
    <row r="381" ht="12.75" customHeight="1">
      <c r="A381" s="51">
        <v>5800.0</v>
      </c>
      <c r="B381" s="51">
        <v>4800.0</v>
      </c>
      <c r="C381" s="51">
        <v>379.0</v>
      </c>
      <c r="D381" s="51">
        <v>0.0</v>
      </c>
      <c r="E381" s="51">
        <v>0.0</v>
      </c>
      <c r="F381" s="51">
        <v>190.0</v>
      </c>
      <c r="G381" s="51">
        <v>378.0</v>
      </c>
      <c r="H381" s="51">
        <v>1.0</v>
      </c>
      <c r="I381" s="51"/>
      <c r="J381" s="15">
        <v>378.0</v>
      </c>
      <c r="K381" s="33">
        <v>0.0</v>
      </c>
      <c r="L381" s="33">
        <v>190.0</v>
      </c>
    </row>
    <row r="382" ht="12.75" customHeight="1">
      <c r="A382" s="51">
        <v>1960.0</v>
      </c>
      <c r="B382" s="51">
        <v>960.0</v>
      </c>
      <c r="C382" s="51">
        <v>764.0</v>
      </c>
      <c r="D382" s="51">
        <v>1.0</v>
      </c>
      <c r="E382" s="51">
        <v>1.0</v>
      </c>
      <c r="F382" s="51">
        <v>382.0</v>
      </c>
      <c r="G382" s="51">
        <v>379.0</v>
      </c>
      <c r="H382" s="51">
        <v>1.0</v>
      </c>
      <c r="I382" s="51"/>
      <c r="J382" s="15">
        <v>379.0</v>
      </c>
      <c r="K382" s="33">
        <v>1.0</v>
      </c>
      <c r="L382" s="33">
        <v>382.0</v>
      </c>
    </row>
    <row r="383" ht="12.75" customHeight="1">
      <c r="A383" s="51">
        <v>5780.0</v>
      </c>
      <c r="B383" s="51">
        <v>4780.0</v>
      </c>
      <c r="C383" s="51">
        <v>381.0</v>
      </c>
      <c r="D383" s="51">
        <v>0.0</v>
      </c>
      <c r="E383" s="51">
        <v>0.0</v>
      </c>
      <c r="F383" s="51">
        <v>191.0</v>
      </c>
      <c r="G383" s="51">
        <v>380.0</v>
      </c>
      <c r="H383" s="51">
        <v>1.0</v>
      </c>
      <c r="I383" s="51"/>
      <c r="J383" s="15">
        <v>380.0</v>
      </c>
      <c r="K383" s="33">
        <v>0.0</v>
      </c>
      <c r="L383" s="33">
        <v>191.0</v>
      </c>
    </row>
    <row r="384" ht="12.75" customHeight="1">
      <c r="A384" s="51">
        <v>1940.0</v>
      </c>
      <c r="B384" s="51">
        <v>940.0</v>
      </c>
      <c r="C384" s="51">
        <v>766.0</v>
      </c>
      <c r="D384" s="51">
        <v>1.0</v>
      </c>
      <c r="E384" s="51">
        <v>1.0</v>
      </c>
      <c r="F384" s="51">
        <v>383.0</v>
      </c>
      <c r="G384" s="51">
        <v>381.0</v>
      </c>
      <c r="H384" s="51">
        <v>1.0</v>
      </c>
      <c r="I384" s="51"/>
      <c r="J384" s="15">
        <v>381.0</v>
      </c>
      <c r="K384" s="33">
        <v>1.0</v>
      </c>
      <c r="L384" s="33">
        <v>383.0</v>
      </c>
    </row>
    <row r="385" ht="12.75" customHeight="1">
      <c r="A385" s="51">
        <v>5760.0</v>
      </c>
      <c r="B385" s="51">
        <v>4760.0</v>
      </c>
      <c r="C385" s="51">
        <v>383.0</v>
      </c>
      <c r="D385" s="51">
        <v>0.0</v>
      </c>
      <c r="E385" s="51">
        <v>0.0</v>
      </c>
      <c r="F385" s="51">
        <v>192.0</v>
      </c>
      <c r="G385" s="51">
        <v>382.0</v>
      </c>
      <c r="H385" s="51">
        <v>1.0</v>
      </c>
      <c r="I385" s="51"/>
      <c r="J385" s="15">
        <v>382.0</v>
      </c>
      <c r="K385" s="33">
        <v>0.0</v>
      </c>
      <c r="L385" s="33">
        <v>192.0</v>
      </c>
    </row>
    <row r="386" ht="12.75" customHeight="1">
      <c r="A386" s="51">
        <v>1920.0</v>
      </c>
      <c r="B386" s="51">
        <v>920.0</v>
      </c>
      <c r="C386" s="51">
        <v>768.0</v>
      </c>
      <c r="D386" s="51">
        <v>1.0</v>
      </c>
      <c r="E386" s="51">
        <v>1.0</v>
      </c>
      <c r="F386" s="51">
        <v>384.0</v>
      </c>
      <c r="G386" s="51">
        <v>383.0</v>
      </c>
      <c r="H386" s="51">
        <v>1.0</v>
      </c>
      <c r="I386" s="51"/>
      <c r="J386" s="15">
        <v>383.0</v>
      </c>
      <c r="K386" s="33">
        <v>1.0</v>
      </c>
      <c r="L386" s="33">
        <v>384.0</v>
      </c>
    </row>
    <row r="387" ht="12.75" customHeight="1">
      <c r="A387" s="51"/>
      <c r="B387" s="51"/>
      <c r="C387" s="51"/>
      <c r="D387" s="51"/>
      <c r="E387" s="51"/>
      <c r="F387" s="51"/>
      <c r="G387" s="51"/>
      <c r="H387" s="51"/>
      <c r="I387" s="51"/>
      <c r="K387" s="33"/>
      <c r="L387" s="33"/>
    </row>
    <row r="388" ht="12.75" customHeight="1">
      <c r="A388" s="51"/>
      <c r="B388" s="51"/>
      <c r="C388" s="51"/>
      <c r="D388" s="51"/>
      <c r="E388" s="51"/>
      <c r="F388" s="51"/>
      <c r="G388" s="51"/>
      <c r="H388" s="51"/>
      <c r="I388" s="51"/>
      <c r="K388" s="33"/>
      <c r="L388" s="33"/>
    </row>
    <row r="389" ht="12.75" customHeight="1">
      <c r="A389" s="51"/>
      <c r="B389" s="51"/>
      <c r="C389" s="51"/>
      <c r="D389" s="51"/>
      <c r="E389" s="51"/>
      <c r="F389" s="51"/>
      <c r="G389" s="51"/>
      <c r="H389" s="51"/>
      <c r="I389" s="51"/>
      <c r="K389" s="33"/>
      <c r="L389" s="33"/>
    </row>
    <row r="390" ht="12.75" customHeight="1">
      <c r="A390" s="51"/>
      <c r="B390" s="51"/>
      <c r="C390" s="51"/>
      <c r="D390" s="51"/>
      <c r="E390" s="51"/>
      <c r="F390" s="51"/>
      <c r="G390" s="51"/>
      <c r="H390" s="51"/>
      <c r="I390" s="51"/>
      <c r="K390" s="33"/>
      <c r="L390" s="33"/>
    </row>
    <row r="391" ht="12.75" customHeight="1">
      <c r="A391" s="51"/>
      <c r="B391" s="51"/>
      <c r="C391" s="51"/>
      <c r="D391" s="51"/>
      <c r="E391" s="51"/>
      <c r="F391" s="51"/>
      <c r="G391" s="51"/>
      <c r="H391" s="51"/>
      <c r="I391" s="51"/>
      <c r="K391" s="33"/>
      <c r="L391" s="33"/>
    </row>
    <row r="392" ht="12.75" customHeight="1">
      <c r="A392" s="51"/>
      <c r="B392" s="51"/>
      <c r="C392" s="51"/>
      <c r="D392" s="51"/>
      <c r="E392" s="51"/>
      <c r="F392" s="51"/>
      <c r="G392" s="51"/>
      <c r="H392" s="51"/>
      <c r="I392" s="51"/>
      <c r="K392" s="33"/>
      <c r="L392" s="33"/>
    </row>
    <row r="393" ht="12.75" customHeight="1">
      <c r="A393" s="51"/>
      <c r="B393" s="51"/>
      <c r="C393" s="51"/>
      <c r="D393" s="51"/>
      <c r="E393" s="51"/>
      <c r="F393" s="51"/>
      <c r="G393" s="51"/>
      <c r="H393" s="51"/>
      <c r="I393" s="51"/>
      <c r="K393" s="33"/>
      <c r="L393" s="33"/>
    </row>
    <row r="394" ht="12.75" customHeight="1">
      <c r="A394" s="51"/>
      <c r="B394" s="51"/>
      <c r="C394" s="51"/>
      <c r="D394" s="51"/>
      <c r="E394" s="51"/>
      <c r="F394" s="51"/>
      <c r="G394" s="51"/>
      <c r="H394" s="51"/>
      <c r="I394" s="51"/>
      <c r="K394" s="33"/>
      <c r="L394" s="33"/>
    </row>
    <row r="395" ht="12.75" customHeight="1">
      <c r="A395" s="51"/>
      <c r="B395" s="51"/>
      <c r="C395" s="51"/>
      <c r="D395" s="51"/>
      <c r="E395" s="51"/>
      <c r="F395" s="51"/>
      <c r="G395" s="51"/>
      <c r="H395" s="51"/>
      <c r="I395" s="51"/>
      <c r="K395" s="33"/>
      <c r="L395" s="33"/>
    </row>
    <row r="396" ht="12.75" customHeight="1">
      <c r="A396" s="51"/>
      <c r="B396" s="51"/>
      <c r="C396" s="51"/>
      <c r="D396" s="51"/>
      <c r="E396" s="51"/>
      <c r="F396" s="51"/>
      <c r="G396" s="51"/>
      <c r="H396" s="51"/>
      <c r="I396" s="51"/>
      <c r="K396" s="33"/>
      <c r="L396" s="33"/>
    </row>
    <row r="397" ht="12.75" customHeight="1">
      <c r="A397" s="51"/>
      <c r="B397" s="51"/>
      <c r="C397" s="51"/>
      <c r="D397" s="51"/>
      <c r="E397" s="51"/>
      <c r="F397" s="51"/>
      <c r="G397" s="51"/>
      <c r="H397" s="51"/>
      <c r="I397" s="51"/>
      <c r="K397" s="33"/>
      <c r="L397" s="33"/>
    </row>
    <row r="398" ht="12.75" customHeight="1">
      <c r="A398" s="51"/>
      <c r="B398" s="51"/>
      <c r="C398" s="51"/>
      <c r="D398" s="51"/>
      <c r="E398" s="51"/>
      <c r="F398" s="51"/>
      <c r="G398" s="51"/>
      <c r="H398" s="51"/>
      <c r="I398" s="51"/>
      <c r="K398" s="33"/>
      <c r="L398" s="33"/>
    </row>
    <row r="399" ht="12.75" customHeight="1">
      <c r="A399" s="51"/>
      <c r="B399" s="51"/>
      <c r="C399" s="51"/>
      <c r="D399" s="51"/>
      <c r="E399" s="51"/>
      <c r="F399" s="51"/>
      <c r="G399" s="51"/>
      <c r="H399" s="51"/>
      <c r="I399" s="51"/>
      <c r="K399" s="33"/>
      <c r="L399" s="33"/>
    </row>
    <row r="400" ht="12.75" customHeight="1">
      <c r="A400" s="51"/>
      <c r="B400" s="51"/>
      <c r="C400" s="51"/>
      <c r="D400" s="51"/>
      <c r="E400" s="51"/>
      <c r="F400" s="51"/>
      <c r="G400" s="51"/>
      <c r="H400" s="51"/>
      <c r="I400" s="51"/>
      <c r="K400" s="33"/>
      <c r="L400" s="33"/>
    </row>
    <row r="401" ht="12.75" customHeight="1">
      <c r="A401" s="51"/>
      <c r="B401" s="51"/>
      <c r="C401" s="51"/>
      <c r="D401" s="51"/>
      <c r="E401" s="51"/>
      <c r="F401" s="51"/>
      <c r="G401" s="51"/>
      <c r="H401" s="51"/>
      <c r="I401" s="51"/>
      <c r="K401" s="33"/>
      <c r="L401" s="33"/>
    </row>
    <row r="402" ht="12.75" customHeight="1">
      <c r="A402" s="51"/>
      <c r="B402" s="51"/>
      <c r="C402" s="51"/>
      <c r="D402" s="51"/>
      <c r="E402" s="51"/>
      <c r="F402" s="51"/>
      <c r="G402" s="51"/>
      <c r="H402" s="51"/>
      <c r="I402" s="51"/>
      <c r="K402" s="33"/>
      <c r="L402" s="33"/>
    </row>
    <row r="403" ht="12.75" customHeight="1">
      <c r="A403" s="51"/>
      <c r="B403" s="51"/>
      <c r="C403" s="51"/>
      <c r="D403" s="51"/>
      <c r="E403" s="51"/>
      <c r="F403" s="51"/>
      <c r="G403" s="51"/>
      <c r="H403" s="51"/>
      <c r="I403" s="51"/>
      <c r="K403" s="33"/>
      <c r="L403" s="33"/>
    </row>
    <row r="404" ht="12.75" customHeight="1">
      <c r="A404" s="51"/>
      <c r="B404" s="51"/>
      <c r="C404" s="51"/>
      <c r="D404" s="51"/>
      <c r="E404" s="51"/>
      <c r="F404" s="51"/>
      <c r="G404" s="51"/>
      <c r="H404" s="51"/>
      <c r="I404" s="51"/>
      <c r="K404" s="33"/>
      <c r="L404" s="33"/>
    </row>
    <row r="405" ht="12.75" customHeight="1">
      <c r="A405" s="51"/>
      <c r="B405" s="51"/>
      <c r="C405" s="51"/>
      <c r="D405" s="51"/>
      <c r="E405" s="51"/>
      <c r="F405" s="51"/>
      <c r="G405" s="51"/>
      <c r="H405" s="51"/>
      <c r="I405" s="51"/>
      <c r="K405" s="33"/>
      <c r="L405" s="33"/>
    </row>
    <row r="406" ht="12.75" customHeight="1">
      <c r="A406" s="51"/>
      <c r="B406" s="51"/>
      <c r="C406" s="51"/>
      <c r="D406" s="51"/>
      <c r="E406" s="51"/>
      <c r="F406" s="51"/>
      <c r="G406" s="51"/>
      <c r="H406" s="51"/>
      <c r="I406" s="51"/>
      <c r="K406" s="33"/>
      <c r="L406" s="33"/>
    </row>
    <row r="407" ht="12.75" customHeight="1">
      <c r="A407" s="51"/>
      <c r="B407" s="51"/>
      <c r="C407" s="51"/>
      <c r="D407" s="51"/>
      <c r="E407" s="51"/>
      <c r="F407" s="51"/>
      <c r="G407" s="51"/>
      <c r="H407" s="51"/>
      <c r="I407" s="51"/>
      <c r="K407" s="33"/>
      <c r="L407" s="33"/>
    </row>
    <row r="408" ht="12.75" customHeight="1">
      <c r="A408" s="51"/>
      <c r="B408" s="51"/>
      <c r="C408" s="51"/>
      <c r="D408" s="51"/>
      <c r="E408" s="51"/>
      <c r="F408" s="51"/>
      <c r="G408" s="51"/>
      <c r="H408" s="51"/>
      <c r="I408" s="51"/>
      <c r="K408" s="33"/>
      <c r="L408" s="33"/>
    </row>
    <row r="409" ht="12.75" customHeight="1">
      <c r="A409" s="51"/>
      <c r="B409" s="51"/>
      <c r="C409" s="51"/>
      <c r="D409" s="51"/>
      <c r="E409" s="51"/>
      <c r="F409" s="51"/>
      <c r="G409" s="51"/>
      <c r="H409" s="51"/>
      <c r="I409" s="51"/>
      <c r="K409" s="33"/>
      <c r="L409" s="33"/>
    </row>
    <row r="410" ht="12.75" customHeight="1">
      <c r="A410" s="51"/>
      <c r="B410" s="51"/>
      <c r="C410" s="51"/>
      <c r="D410" s="51"/>
      <c r="E410" s="51"/>
      <c r="F410" s="51"/>
      <c r="G410" s="51"/>
      <c r="H410" s="51"/>
      <c r="I410" s="51"/>
      <c r="K410" s="33"/>
      <c r="L410" s="33"/>
    </row>
    <row r="411" ht="12.75" customHeight="1">
      <c r="A411" s="51"/>
      <c r="B411" s="51"/>
      <c r="C411" s="51"/>
      <c r="D411" s="51"/>
      <c r="E411" s="51"/>
      <c r="F411" s="51"/>
      <c r="G411" s="51"/>
      <c r="H411" s="51"/>
      <c r="I411" s="51"/>
      <c r="K411" s="33"/>
      <c r="L411" s="33"/>
    </row>
    <row r="412" ht="12.75" customHeight="1">
      <c r="A412" s="51"/>
      <c r="B412" s="51"/>
      <c r="C412" s="51"/>
      <c r="D412" s="51"/>
      <c r="E412" s="51"/>
      <c r="F412" s="51"/>
      <c r="G412" s="51"/>
      <c r="H412" s="51"/>
      <c r="I412" s="51"/>
      <c r="K412" s="33"/>
      <c r="L412" s="33"/>
    </row>
    <row r="413" ht="12.75" customHeight="1">
      <c r="A413" s="51"/>
      <c r="B413" s="51"/>
      <c r="C413" s="51"/>
      <c r="D413" s="51"/>
      <c r="E413" s="51"/>
      <c r="F413" s="51"/>
      <c r="G413" s="51"/>
      <c r="H413" s="51"/>
      <c r="I413" s="51"/>
      <c r="K413" s="33"/>
      <c r="L413" s="33"/>
    </row>
    <row r="414" ht="12.75" customHeight="1">
      <c r="A414" s="51"/>
      <c r="B414" s="51"/>
      <c r="C414" s="51"/>
      <c r="D414" s="51"/>
      <c r="E414" s="51"/>
      <c r="F414" s="51"/>
      <c r="G414" s="51"/>
      <c r="H414" s="51"/>
      <c r="I414" s="51"/>
      <c r="K414" s="33"/>
      <c r="L414" s="33"/>
    </row>
    <row r="415" ht="12.75" customHeight="1">
      <c r="A415" s="51"/>
      <c r="B415" s="51"/>
      <c r="C415" s="51"/>
      <c r="D415" s="51"/>
      <c r="E415" s="51"/>
      <c r="F415" s="51"/>
      <c r="G415" s="51"/>
      <c r="H415" s="51"/>
      <c r="I415" s="51"/>
      <c r="K415" s="33"/>
      <c r="L415" s="33"/>
    </row>
    <row r="416" ht="12.75" customHeight="1">
      <c r="A416" s="51"/>
      <c r="B416" s="51"/>
      <c r="C416" s="51"/>
      <c r="D416" s="51"/>
      <c r="E416" s="51"/>
      <c r="F416" s="51"/>
      <c r="G416" s="51"/>
      <c r="H416" s="51"/>
      <c r="I416" s="51"/>
      <c r="K416" s="33"/>
      <c r="L416" s="33"/>
    </row>
    <row r="417" ht="12.75" customHeight="1">
      <c r="A417" s="51"/>
      <c r="B417" s="51"/>
      <c r="C417" s="51"/>
      <c r="D417" s="51"/>
      <c r="E417" s="51"/>
      <c r="F417" s="51"/>
      <c r="G417" s="51"/>
      <c r="H417" s="51"/>
      <c r="I417" s="51"/>
      <c r="K417" s="33"/>
      <c r="L417" s="33"/>
    </row>
    <row r="418" ht="12.75" customHeight="1">
      <c r="A418" s="51"/>
      <c r="B418" s="51"/>
      <c r="C418" s="51"/>
      <c r="D418" s="51"/>
      <c r="E418" s="51"/>
      <c r="F418" s="51"/>
      <c r="G418" s="51"/>
      <c r="H418" s="51"/>
      <c r="I418" s="51"/>
      <c r="K418" s="33"/>
      <c r="L418" s="33"/>
    </row>
    <row r="419" ht="12.75" customHeight="1">
      <c r="A419" s="51"/>
      <c r="B419" s="51"/>
      <c r="C419" s="51"/>
      <c r="D419" s="51"/>
      <c r="E419" s="51"/>
      <c r="F419" s="51"/>
      <c r="G419" s="51"/>
      <c r="H419" s="51"/>
      <c r="I419" s="51"/>
      <c r="K419" s="33"/>
      <c r="L419" s="33"/>
    </row>
    <row r="420" ht="12.75" customHeight="1">
      <c r="A420" s="51"/>
      <c r="B420" s="51"/>
      <c r="C420" s="51"/>
      <c r="D420" s="51"/>
      <c r="E420" s="51"/>
      <c r="F420" s="51"/>
      <c r="G420" s="51"/>
      <c r="H420" s="51"/>
      <c r="I420" s="51"/>
      <c r="K420" s="33"/>
      <c r="L420" s="33"/>
    </row>
    <row r="421" ht="12.75" customHeight="1">
      <c r="A421" s="51"/>
      <c r="B421" s="51"/>
      <c r="C421" s="51"/>
      <c r="D421" s="51"/>
      <c r="E421" s="51"/>
      <c r="F421" s="51"/>
      <c r="G421" s="51"/>
      <c r="H421" s="51"/>
      <c r="I421" s="51"/>
      <c r="K421" s="33"/>
      <c r="L421" s="33"/>
    </row>
    <row r="422" ht="12.75" customHeight="1">
      <c r="A422" s="51"/>
      <c r="B422" s="51"/>
      <c r="C422" s="51"/>
      <c r="D422" s="51"/>
      <c r="E422" s="51"/>
      <c r="F422" s="51"/>
      <c r="G422" s="51"/>
      <c r="H422" s="51"/>
      <c r="I422" s="51"/>
      <c r="K422" s="33"/>
      <c r="L422" s="33"/>
    </row>
    <row r="423" ht="12.75" customHeight="1">
      <c r="A423" s="51"/>
      <c r="B423" s="51"/>
      <c r="C423" s="51"/>
      <c r="D423" s="51"/>
      <c r="E423" s="51"/>
      <c r="F423" s="51"/>
      <c r="G423" s="51"/>
      <c r="H423" s="51"/>
      <c r="I423" s="51"/>
      <c r="K423" s="33"/>
      <c r="L423" s="33"/>
    </row>
    <row r="424" ht="12.75" customHeight="1">
      <c r="A424" s="51"/>
      <c r="B424" s="51"/>
      <c r="C424" s="51"/>
      <c r="D424" s="51"/>
      <c r="E424" s="51"/>
      <c r="F424" s="51"/>
      <c r="G424" s="51"/>
      <c r="H424" s="51"/>
      <c r="I424" s="51"/>
      <c r="K424" s="33"/>
      <c r="L424" s="33"/>
    </row>
    <row r="425" ht="12.75" customHeight="1">
      <c r="A425" s="51"/>
      <c r="B425" s="51"/>
      <c r="C425" s="51"/>
      <c r="D425" s="51"/>
      <c r="E425" s="51"/>
      <c r="F425" s="51"/>
      <c r="G425" s="51"/>
      <c r="H425" s="51"/>
      <c r="I425" s="51"/>
      <c r="K425" s="33"/>
      <c r="L425" s="33"/>
    </row>
    <row r="426" ht="12.75" customHeight="1">
      <c r="A426" s="51"/>
      <c r="B426" s="51"/>
      <c r="C426" s="51"/>
      <c r="D426" s="51"/>
      <c r="E426" s="51"/>
      <c r="F426" s="51"/>
      <c r="G426" s="51"/>
      <c r="H426" s="51"/>
      <c r="I426" s="51"/>
      <c r="K426" s="33"/>
      <c r="L426" s="33"/>
    </row>
    <row r="427" ht="12.75" customHeight="1">
      <c r="A427" s="51"/>
      <c r="B427" s="51"/>
      <c r="C427" s="51"/>
      <c r="D427" s="51"/>
      <c r="E427" s="51"/>
      <c r="F427" s="51"/>
      <c r="G427" s="51"/>
      <c r="H427" s="51"/>
      <c r="I427" s="51"/>
      <c r="K427" s="33"/>
      <c r="L427" s="33"/>
    </row>
    <row r="428" ht="12.75" customHeight="1">
      <c r="A428" s="51"/>
      <c r="B428" s="51"/>
      <c r="C428" s="51"/>
      <c r="D428" s="51"/>
      <c r="E428" s="51"/>
      <c r="F428" s="51"/>
      <c r="G428" s="51"/>
      <c r="H428" s="51"/>
      <c r="I428" s="51"/>
      <c r="K428" s="33"/>
      <c r="L428" s="33"/>
    </row>
    <row r="429" ht="12.75" customHeight="1">
      <c r="A429" s="51"/>
      <c r="B429" s="51"/>
      <c r="C429" s="51"/>
      <c r="D429" s="51"/>
      <c r="E429" s="51"/>
      <c r="F429" s="51"/>
      <c r="G429" s="51"/>
      <c r="H429" s="51"/>
      <c r="I429" s="51"/>
      <c r="K429" s="33"/>
      <c r="L429" s="33"/>
    </row>
    <row r="430" ht="12.75" customHeight="1">
      <c r="A430" s="51"/>
      <c r="B430" s="51"/>
      <c r="C430" s="51"/>
      <c r="D430" s="51"/>
      <c r="E430" s="51"/>
      <c r="F430" s="51"/>
      <c r="G430" s="51"/>
      <c r="H430" s="51"/>
      <c r="I430" s="51"/>
      <c r="K430" s="33"/>
      <c r="L430" s="33"/>
    </row>
    <row r="431" ht="12.75" customHeight="1">
      <c r="A431" s="51"/>
      <c r="B431" s="51"/>
      <c r="C431" s="51"/>
      <c r="D431" s="51"/>
      <c r="E431" s="51"/>
      <c r="F431" s="51"/>
      <c r="G431" s="51"/>
      <c r="H431" s="51"/>
      <c r="I431" s="51"/>
      <c r="K431" s="33"/>
      <c r="L431" s="33"/>
    </row>
    <row r="432" ht="12.75" customHeight="1">
      <c r="A432" s="51"/>
      <c r="B432" s="51"/>
      <c r="C432" s="51"/>
      <c r="D432" s="51"/>
      <c r="E432" s="51"/>
      <c r="F432" s="51"/>
      <c r="G432" s="51"/>
      <c r="H432" s="51"/>
      <c r="I432" s="51"/>
      <c r="K432" s="33"/>
      <c r="L432" s="33"/>
    </row>
    <row r="433" ht="12.75" customHeight="1">
      <c r="A433" s="51"/>
      <c r="B433" s="51"/>
      <c r="C433" s="51"/>
      <c r="D433" s="51"/>
      <c r="E433" s="51"/>
      <c r="F433" s="51"/>
      <c r="G433" s="51"/>
      <c r="H433" s="51"/>
      <c r="I433" s="51"/>
      <c r="K433" s="33"/>
      <c r="L433" s="33"/>
    </row>
    <row r="434" ht="12.75" customHeight="1">
      <c r="A434" s="51"/>
      <c r="B434" s="51"/>
      <c r="C434" s="51"/>
      <c r="D434" s="51"/>
      <c r="E434" s="51"/>
      <c r="F434" s="51"/>
      <c r="G434" s="51"/>
      <c r="H434" s="51"/>
      <c r="I434" s="51"/>
      <c r="K434" s="33"/>
      <c r="L434" s="33"/>
    </row>
    <row r="435" ht="12.75" customHeight="1">
      <c r="A435" s="51"/>
      <c r="B435" s="51"/>
      <c r="C435" s="51"/>
      <c r="D435" s="51"/>
      <c r="E435" s="51"/>
      <c r="F435" s="51"/>
      <c r="G435" s="51"/>
      <c r="H435" s="51"/>
      <c r="I435" s="51"/>
      <c r="K435" s="33"/>
      <c r="L435" s="33"/>
    </row>
    <row r="436" ht="12.75" customHeight="1">
      <c r="A436" s="51"/>
      <c r="B436" s="51"/>
      <c r="C436" s="51"/>
      <c r="D436" s="51"/>
      <c r="E436" s="51"/>
      <c r="F436" s="51"/>
      <c r="G436" s="51"/>
      <c r="H436" s="51"/>
      <c r="I436" s="51"/>
      <c r="K436" s="33"/>
      <c r="L436" s="33"/>
    </row>
    <row r="437" ht="12.75" customHeight="1">
      <c r="A437" s="51"/>
      <c r="B437" s="51"/>
      <c r="C437" s="51"/>
      <c r="D437" s="51"/>
      <c r="E437" s="51"/>
      <c r="F437" s="51"/>
      <c r="G437" s="51"/>
      <c r="H437" s="51"/>
      <c r="I437" s="51"/>
      <c r="K437" s="33"/>
      <c r="L437" s="33"/>
    </row>
    <row r="438" ht="12.75" customHeight="1">
      <c r="A438" s="51"/>
      <c r="B438" s="51"/>
      <c r="C438" s="51"/>
      <c r="D438" s="51"/>
      <c r="E438" s="51"/>
      <c r="F438" s="51"/>
      <c r="G438" s="51"/>
      <c r="H438" s="51"/>
      <c r="I438" s="51"/>
      <c r="K438" s="33"/>
      <c r="L438" s="33"/>
    </row>
    <row r="439" ht="12.75" customHeight="1">
      <c r="A439" s="51"/>
      <c r="B439" s="51"/>
      <c r="C439" s="51"/>
      <c r="D439" s="51"/>
      <c r="E439" s="51"/>
      <c r="F439" s="51"/>
      <c r="G439" s="51"/>
      <c r="H439" s="51"/>
      <c r="I439" s="51"/>
      <c r="K439" s="33"/>
      <c r="L439" s="33"/>
    </row>
    <row r="440" ht="12.75" customHeight="1">
      <c r="A440" s="51"/>
      <c r="B440" s="51"/>
      <c r="C440" s="51"/>
      <c r="D440" s="51"/>
      <c r="E440" s="51"/>
      <c r="F440" s="51"/>
      <c r="G440" s="51"/>
      <c r="H440" s="51"/>
      <c r="I440" s="51"/>
      <c r="K440" s="33"/>
      <c r="L440" s="33"/>
    </row>
    <row r="441" ht="12.75" customHeight="1">
      <c r="A441" s="51"/>
      <c r="B441" s="51"/>
      <c r="C441" s="51"/>
      <c r="D441" s="51"/>
      <c r="E441" s="51"/>
      <c r="F441" s="51"/>
      <c r="G441" s="51"/>
      <c r="H441" s="51"/>
      <c r="I441" s="51"/>
      <c r="K441" s="33"/>
      <c r="L441" s="33"/>
    </row>
    <row r="442" ht="12.75" customHeight="1">
      <c r="A442" s="51"/>
      <c r="B442" s="51"/>
      <c r="C442" s="51"/>
      <c r="D442" s="51"/>
      <c r="E442" s="51"/>
      <c r="F442" s="51"/>
      <c r="G442" s="51"/>
      <c r="H442" s="51"/>
      <c r="I442" s="51"/>
      <c r="K442" s="33"/>
      <c r="L442" s="33"/>
    </row>
    <row r="443" ht="12.75" customHeight="1">
      <c r="A443" s="51"/>
      <c r="B443" s="51"/>
      <c r="C443" s="51"/>
      <c r="D443" s="51"/>
      <c r="E443" s="51"/>
      <c r="F443" s="51"/>
      <c r="G443" s="51"/>
      <c r="H443" s="51"/>
      <c r="I443" s="51"/>
      <c r="K443" s="33"/>
      <c r="L443" s="33"/>
    </row>
    <row r="444" ht="12.75" customHeight="1">
      <c r="A444" s="51"/>
      <c r="B444" s="51"/>
      <c r="C444" s="51"/>
      <c r="D444" s="51"/>
      <c r="E444" s="51"/>
      <c r="F444" s="51"/>
      <c r="G444" s="51"/>
      <c r="H444" s="51"/>
      <c r="I444" s="51"/>
      <c r="K444" s="33"/>
      <c r="L444" s="33"/>
    </row>
    <row r="445" ht="12.75" customHeight="1">
      <c r="A445" s="51"/>
      <c r="B445" s="51"/>
      <c r="C445" s="51"/>
      <c r="D445" s="51"/>
      <c r="E445" s="51"/>
      <c r="F445" s="51"/>
      <c r="G445" s="51"/>
      <c r="H445" s="51"/>
      <c r="I445" s="51"/>
      <c r="K445" s="33"/>
      <c r="L445" s="33"/>
    </row>
    <row r="446" ht="12.75" customHeight="1">
      <c r="A446" s="51"/>
      <c r="B446" s="51"/>
      <c r="C446" s="51"/>
      <c r="D446" s="51"/>
      <c r="E446" s="51"/>
      <c r="F446" s="51"/>
      <c r="G446" s="51"/>
      <c r="H446" s="51"/>
      <c r="I446" s="51"/>
      <c r="K446" s="33"/>
      <c r="L446" s="33"/>
    </row>
    <row r="447" ht="12.75" customHeight="1">
      <c r="A447" s="51"/>
      <c r="B447" s="51"/>
      <c r="C447" s="51"/>
      <c r="D447" s="51"/>
      <c r="E447" s="51"/>
      <c r="F447" s="51"/>
      <c r="G447" s="51"/>
      <c r="H447" s="51"/>
      <c r="I447" s="51"/>
      <c r="K447" s="33"/>
      <c r="L447" s="33"/>
    </row>
    <row r="448" ht="12.75" customHeight="1">
      <c r="A448" s="51"/>
      <c r="B448" s="51"/>
      <c r="C448" s="51"/>
      <c r="D448" s="51"/>
      <c r="E448" s="51"/>
      <c r="F448" s="51"/>
      <c r="G448" s="51"/>
      <c r="H448" s="51"/>
      <c r="I448" s="51"/>
      <c r="K448" s="33"/>
      <c r="L448" s="33"/>
    </row>
    <row r="449" ht="12.75" customHeight="1">
      <c r="A449" s="51"/>
      <c r="B449" s="51"/>
      <c r="C449" s="51"/>
      <c r="D449" s="51"/>
      <c r="E449" s="51"/>
      <c r="F449" s="51"/>
      <c r="G449" s="51"/>
      <c r="H449" s="51"/>
      <c r="I449" s="51"/>
      <c r="K449" s="33"/>
      <c r="L449" s="33"/>
    </row>
    <row r="450" ht="12.75" customHeight="1">
      <c r="A450" s="51"/>
      <c r="B450" s="51"/>
      <c r="C450" s="51"/>
      <c r="D450" s="51"/>
      <c r="E450" s="51"/>
      <c r="F450" s="51"/>
      <c r="G450" s="51"/>
      <c r="H450" s="51"/>
      <c r="I450" s="51"/>
      <c r="K450" s="33"/>
      <c r="L450" s="33"/>
    </row>
    <row r="451" ht="12.75" customHeight="1">
      <c r="A451" s="51"/>
      <c r="B451" s="51"/>
      <c r="C451" s="51"/>
      <c r="D451" s="51"/>
      <c r="E451" s="51"/>
      <c r="F451" s="51"/>
      <c r="G451" s="51"/>
      <c r="H451" s="51"/>
      <c r="I451" s="51"/>
      <c r="K451" s="33"/>
      <c r="L451" s="33"/>
    </row>
    <row r="452" ht="12.75" customHeight="1">
      <c r="A452" s="51"/>
      <c r="B452" s="51"/>
      <c r="C452" s="51"/>
      <c r="D452" s="51"/>
      <c r="E452" s="51"/>
      <c r="F452" s="51"/>
      <c r="G452" s="51"/>
      <c r="H452" s="51"/>
      <c r="I452" s="51"/>
      <c r="K452" s="33"/>
      <c r="L452" s="33"/>
    </row>
    <row r="453" ht="12.75" customHeight="1">
      <c r="A453" s="51"/>
      <c r="B453" s="51"/>
      <c r="C453" s="51"/>
      <c r="D453" s="51"/>
      <c r="E453" s="51"/>
      <c r="F453" s="51"/>
      <c r="G453" s="51"/>
      <c r="H453" s="51"/>
      <c r="I453" s="51"/>
      <c r="K453" s="33"/>
      <c r="L453" s="33"/>
    </row>
    <row r="454" ht="12.75" customHeight="1">
      <c r="A454" s="51"/>
      <c r="B454" s="51"/>
      <c r="C454" s="51"/>
      <c r="D454" s="51"/>
      <c r="E454" s="51"/>
      <c r="F454" s="51"/>
      <c r="G454" s="51"/>
      <c r="H454" s="51"/>
      <c r="I454" s="51"/>
      <c r="K454" s="33"/>
      <c r="L454" s="33"/>
    </row>
    <row r="455" ht="12.75" customHeight="1">
      <c r="A455" s="51"/>
      <c r="B455" s="51"/>
      <c r="C455" s="51"/>
      <c r="D455" s="51"/>
      <c r="E455" s="51"/>
      <c r="F455" s="51"/>
      <c r="G455" s="51"/>
      <c r="H455" s="51"/>
      <c r="I455" s="51"/>
      <c r="K455" s="33"/>
      <c r="L455" s="33"/>
    </row>
    <row r="456" ht="12.75" customHeight="1">
      <c r="A456" s="51"/>
      <c r="B456" s="51"/>
      <c r="C456" s="51"/>
      <c r="D456" s="51"/>
      <c r="E456" s="51"/>
      <c r="F456" s="51"/>
      <c r="G456" s="51"/>
      <c r="H456" s="51"/>
      <c r="I456" s="51"/>
      <c r="K456" s="33"/>
      <c r="L456" s="33"/>
    </row>
    <row r="457" ht="12.75" customHeight="1">
      <c r="A457" s="51"/>
      <c r="B457" s="51"/>
      <c r="C457" s="51"/>
      <c r="D457" s="51"/>
      <c r="E457" s="51"/>
      <c r="F457" s="51"/>
      <c r="G457" s="51"/>
      <c r="H457" s="51"/>
      <c r="I457" s="51"/>
      <c r="K457" s="33"/>
      <c r="L457" s="33"/>
    </row>
    <row r="458" ht="12.75" customHeight="1">
      <c r="A458" s="51"/>
      <c r="B458" s="51"/>
      <c r="C458" s="51"/>
      <c r="D458" s="51"/>
      <c r="E458" s="51"/>
      <c r="F458" s="51"/>
      <c r="G458" s="51"/>
      <c r="H458" s="51"/>
      <c r="I458" s="51"/>
      <c r="K458" s="33"/>
      <c r="L458" s="33"/>
    </row>
    <row r="459" ht="12.75" customHeight="1">
      <c r="A459" s="51"/>
      <c r="B459" s="51"/>
      <c r="C459" s="51"/>
      <c r="D459" s="51"/>
      <c r="E459" s="51"/>
      <c r="F459" s="51"/>
      <c r="G459" s="51"/>
      <c r="H459" s="51"/>
      <c r="I459" s="51"/>
      <c r="K459" s="33"/>
      <c r="L459" s="33"/>
    </row>
    <row r="460" ht="12.75" customHeight="1">
      <c r="A460" s="51"/>
      <c r="B460" s="51"/>
      <c r="C460" s="51"/>
      <c r="D460" s="51"/>
      <c r="E460" s="51"/>
      <c r="F460" s="51"/>
      <c r="G460" s="51"/>
      <c r="H460" s="51"/>
      <c r="I460" s="51"/>
      <c r="K460" s="33"/>
      <c r="L460" s="33"/>
    </row>
    <row r="461" ht="12.75" customHeight="1">
      <c r="A461" s="51"/>
      <c r="B461" s="51"/>
      <c r="C461" s="51"/>
      <c r="D461" s="51"/>
      <c r="E461" s="51"/>
      <c r="F461" s="51"/>
      <c r="G461" s="51"/>
      <c r="H461" s="51"/>
      <c r="I461" s="51"/>
      <c r="K461" s="33"/>
      <c r="L461" s="33"/>
    </row>
    <row r="462" ht="12.75" customHeight="1">
      <c r="A462" s="51"/>
      <c r="B462" s="51"/>
      <c r="C462" s="51"/>
      <c r="D462" s="51"/>
      <c r="E462" s="51"/>
      <c r="F462" s="51"/>
      <c r="G462" s="51"/>
      <c r="H462" s="51"/>
      <c r="I462" s="51"/>
      <c r="K462" s="33"/>
      <c r="L462" s="33"/>
    </row>
    <row r="463" ht="12.75" customHeight="1">
      <c r="A463" s="51"/>
      <c r="B463" s="51"/>
      <c r="C463" s="51"/>
      <c r="D463" s="51"/>
      <c r="E463" s="51"/>
      <c r="F463" s="51"/>
      <c r="G463" s="51"/>
      <c r="H463" s="51"/>
      <c r="I463" s="51"/>
      <c r="K463" s="33"/>
      <c r="L463" s="33"/>
    </row>
    <row r="464" ht="12.75" customHeight="1">
      <c r="A464" s="51"/>
      <c r="B464" s="51"/>
      <c r="C464" s="51"/>
      <c r="D464" s="51"/>
      <c r="E464" s="51"/>
      <c r="F464" s="51"/>
      <c r="G464" s="51"/>
      <c r="H464" s="51"/>
      <c r="I464" s="51"/>
      <c r="K464" s="33"/>
      <c r="L464" s="33"/>
    </row>
    <row r="465" ht="12.75" customHeight="1">
      <c r="A465" s="51"/>
      <c r="B465" s="51"/>
      <c r="C465" s="51"/>
      <c r="D465" s="51"/>
      <c r="E465" s="51"/>
      <c r="F465" s="51"/>
      <c r="G465" s="51"/>
      <c r="H465" s="51"/>
      <c r="I465" s="51"/>
      <c r="K465" s="33"/>
      <c r="L465" s="33"/>
    </row>
    <row r="466" ht="12.75" customHeight="1">
      <c r="A466" s="51"/>
      <c r="B466" s="51"/>
      <c r="C466" s="51"/>
      <c r="D466" s="51"/>
      <c r="E466" s="51"/>
      <c r="F466" s="51"/>
      <c r="G466" s="51"/>
      <c r="H466" s="51"/>
      <c r="I466" s="51"/>
      <c r="K466" s="33"/>
      <c r="L466" s="33"/>
    </row>
    <row r="467" ht="12.75" customHeight="1">
      <c r="A467" s="51"/>
      <c r="B467" s="51"/>
      <c r="C467" s="51"/>
      <c r="D467" s="51"/>
      <c r="E467" s="51"/>
      <c r="F467" s="51"/>
      <c r="G467" s="51"/>
      <c r="H467" s="51"/>
      <c r="I467" s="51"/>
      <c r="K467" s="33"/>
      <c r="L467" s="33"/>
    </row>
    <row r="468" ht="12.75" customHeight="1">
      <c r="A468" s="51"/>
      <c r="B468" s="51"/>
      <c r="C468" s="51"/>
      <c r="D468" s="51"/>
      <c r="E468" s="51"/>
      <c r="F468" s="51"/>
      <c r="G468" s="51"/>
      <c r="H468" s="51"/>
      <c r="I468" s="51"/>
      <c r="K468" s="33"/>
      <c r="L468" s="33"/>
    </row>
    <row r="469" ht="12.75" customHeight="1">
      <c r="A469" s="51"/>
      <c r="B469" s="51"/>
      <c r="C469" s="51"/>
      <c r="D469" s="51"/>
      <c r="E469" s="51"/>
      <c r="F469" s="51"/>
      <c r="G469" s="51"/>
      <c r="H469" s="51"/>
      <c r="I469" s="51"/>
      <c r="K469" s="33"/>
      <c r="L469" s="33"/>
    </row>
    <row r="470" ht="12.75" customHeight="1">
      <c r="A470" s="51"/>
      <c r="B470" s="51"/>
      <c r="C470" s="51"/>
      <c r="D470" s="51"/>
      <c r="E470" s="51"/>
      <c r="F470" s="51"/>
      <c r="G470" s="51"/>
      <c r="H470" s="51"/>
      <c r="I470" s="51"/>
      <c r="K470" s="33"/>
      <c r="L470" s="33"/>
    </row>
    <row r="471" ht="12.75" customHeight="1">
      <c r="A471" s="51"/>
      <c r="B471" s="51"/>
      <c r="C471" s="51"/>
      <c r="D471" s="51"/>
      <c r="E471" s="51"/>
      <c r="F471" s="51"/>
      <c r="G471" s="51"/>
      <c r="H471" s="51"/>
      <c r="I471" s="51"/>
      <c r="K471" s="33"/>
      <c r="L471" s="33"/>
    </row>
    <row r="472" ht="12.75" customHeight="1">
      <c r="A472" s="51"/>
      <c r="B472" s="51"/>
      <c r="C472" s="51"/>
      <c r="D472" s="51"/>
      <c r="E472" s="51"/>
      <c r="F472" s="51"/>
      <c r="G472" s="51"/>
      <c r="H472" s="51"/>
      <c r="I472" s="51"/>
      <c r="K472" s="33"/>
      <c r="L472" s="33"/>
    </row>
    <row r="473" ht="12.75" customHeight="1">
      <c r="A473" s="51"/>
      <c r="B473" s="51"/>
      <c r="C473" s="51"/>
      <c r="D473" s="51"/>
      <c r="E473" s="51"/>
      <c r="F473" s="51"/>
      <c r="G473" s="51"/>
      <c r="H473" s="51"/>
      <c r="I473" s="51"/>
      <c r="K473" s="33"/>
      <c r="L473" s="33"/>
    </row>
    <row r="474" ht="12.75" customHeight="1">
      <c r="A474" s="51"/>
      <c r="B474" s="51"/>
      <c r="C474" s="51"/>
      <c r="D474" s="51"/>
      <c r="E474" s="51"/>
      <c r="F474" s="51"/>
      <c r="G474" s="51"/>
      <c r="H474" s="51"/>
      <c r="I474" s="51"/>
      <c r="K474" s="33"/>
      <c r="L474" s="33"/>
    </row>
    <row r="475" ht="12.75" customHeight="1">
      <c r="A475" s="51"/>
      <c r="B475" s="51"/>
      <c r="C475" s="51"/>
      <c r="D475" s="51"/>
      <c r="E475" s="51"/>
      <c r="F475" s="51"/>
      <c r="G475" s="51"/>
      <c r="H475" s="51"/>
      <c r="I475" s="51"/>
      <c r="K475" s="33"/>
      <c r="L475" s="33"/>
    </row>
    <row r="476" ht="12.75" customHeight="1">
      <c r="A476" s="51"/>
      <c r="B476" s="51"/>
      <c r="C476" s="51"/>
      <c r="D476" s="51"/>
      <c r="E476" s="51"/>
      <c r="F476" s="51"/>
      <c r="G476" s="51"/>
      <c r="H476" s="51"/>
      <c r="I476" s="51"/>
      <c r="K476" s="33"/>
      <c r="L476" s="33"/>
    </row>
    <row r="477" ht="12.75" customHeight="1">
      <c r="A477" s="51"/>
      <c r="B477" s="51"/>
      <c r="C477" s="51"/>
      <c r="D477" s="51"/>
      <c r="E477" s="51"/>
      <c r="F477" s="51"/>
      <c r="G477" s="51"/>
      <c r="H477" s="51"/>
      <c r="I477" s="51"/>
      <c r="K477" s="33"/>
      <c r="L477" s="33"/>
    </row>
    <row r="478" ht="12.75" customHeight="1">
      <c r="A478" s="51"/>
      <c r="B478" s="51"/>
      <c r="C478" s="51"/>
      <c r="D478" s="51"/>
      <c r="E478" s="51"/>
      <c r="F478" s="51"/>
      <c r="G478" s="51"/>
      <c r="H478" s="51"/>
      <c r="I478" s="51"/>
      <c r="K478" s="33"/>
      <c r="L478" s="33"/>
    </row>
    <row r="479" ht="12.75" customHeight="1">
      <c r="A479" s="51"/>
      <c r="B479" s="51"/>
      <c r="C479" s="51"/>
      <c r="D479" s="51"/>
      <c r="E479" s="51"/>
      <c r="F479" s="51"/>
      <c r="G479" s="51"/>
      <c r="H479" s="51"/>
      <c r="I479" s="51"/>
      <c r="K479" s="33"/>
      <c r="L479" s="33"/>
    </row>
    <row r="480" ht="12.75" customHeight="1">
      <c r="A480" s="51"/>
      <c r="B480" s="51"/>
      <c r="C480" s="51"/>
      <c r="D480" s="51"/>
      <c r="E480" s="51"/>
      <c r="F480" s="51"/>
      <c r="G480" s="51"/>
      <c r="H480" s="51"/>
      <c r="I480" s="51"/>
      <c r="K480" s="33"/>
      <c r="L480" s="33"/>
    </row>
    <row r="481" ht="12.75" customHeight="1">
      <c r="A481" s="51"/>
      <c r="B481" s="51"/>
      <c r="C481" s="51"/>
      <c r="D481" s="51"/>
      <c r="E481" s="51"/>
      <c r="F481" s="51"/>
      <c r="G481" s="51"/>
      <c r="H481" s="51"/>
      <c r="I481" s="51"/>
      <c r="K481" s="33"/>
      <c r="L481" s="33"/>
    </row>
    <row r="482" ht="12.75" customHeight="1">
      <c r="A482" s="51"/>
      <c r="B482" s="51"/>
      <c r="C482" s="51"/>
      <c r="D482" s="51"/>
      <c r="E482" s="51"/>
      <c r="F482" s="51"/>
      <c r="G482" s="51"/>
      <c r="H482" s="51"/>
      <c r="I482" s="51"/>
      <c r="K482" s="33"/>
      <c r="L482" s="33"/>
    </row>
    <row r="483" ht="12.75" customHeight="1">
      <c r="A483" s="51"/>
      <c r="B483" s="51"/>
      <c r="C483" s="51"/>
      <c r="D483" s="51"/>
      <c r="E483" s="51"/>
      <c r="F483" s="51"/>
      <c r="G483" s="51"/>
      <c r="H483" s="51"/>
      <c r="I483" s="51"/>
      <c r="K483" s="33"/>
      <c r="L483" s="33"/>
    </row>
    <row r="484" ht="12.75" customHeight="1">
      <c r="A484" s="51"/>
      <c r="B484" s="51"/>
      <c r="C484" s="51"/>
      <c r="D484" s="51"/>
      <c r="E484" s="51"/>
      <c r="F484" s="51"/>
      <c r="G484" s="51"/>
      <c r="H484" s="51"/>
      <c r="I484" s="51"/>
      <c r="K484" s="33"/>
      <c r="L484" s="33"/>
    </row>
    <row r="485" ht="12.75" customHeight="1">
      <c r="A485" s="51"/>
      <c r="B485" s="51"/>
      <c r="C485" s="51"/>
      <c r="D485" s="51"/>
      <c r="E485" s="51"/>
      <c r="F485" s="51"/>
      <c r="G485" s="51"/>
      <c r="H485" s="51"/>
      <c r="I485" s="51"/>
      <c r="K485" s="33"/>
      <c r="L485" s="33"/>
    </row>
    <row r="486" ht="12.75" customHeight="1">
      <c r="A486" s="51"/>
      <c r="B486" s="51"/>
      <c r="C486" s="51"/>
      <c r="D486" s="51"/>
      <c r="E486" s="51"/>
      <c r="F486" s="51"/>
      <c r="G486" s="51"/>
      <c r="H486" s="51"/>
      <c r="I486" s="51"/>
      <c r="K486" s="33"/>
      <c r="L486" s="33"/>
    </row>
    <row r="487" ht="12.75" customHeight="1">
      <c r="A487" s="51"/>
      <c r="B487" s="51"/>
      <c r="C487" s="51"/>
      <c r="D487" s="51"/>
      <c r="E487" s="51"/>
      <c r="F487" s="51"/>
      <c r="G487" s="51"/>
      <c r="H487" s="51"/>
      <c r="I487" s="51"/>
      <c r="K487" s="33"/>
      <c r="L487" s="33"/>
    </row>
    <row r="488" ht="12.75" customHeight="1">
      <c r="A488" s="51"/>
      <c r="B488" s="51"/>
      <c r="C488" s="51"/>
      <c r="D488" s="51"/>
      <c r="E488" s="51"/>
      <c r="F488" s="51"/>
      <c r="G488" s="51"/>
      <c r="H488" s="51"/>
      <c r="I488" s="51"/>
      <c r="K488" s="33"/>
      <c r="L488" s="33"/>
    </row>
    <row r="489" ht="12.75" customHeight="1">
      <c r="A489" s="51"/>
      <c r="B489" s="51"/>
      <c r="C489" s="51"/>
      <c r="D489" s="51"/>
      <c r="E489" s="51"/>
      <c r="F489" s="51"/>
      <c r="G489" s="51"/>
      <c r="H489" s="51"/>
      <c r="I489" s="51"/>
      <c r="K489" s="33"/>
      <c r="L489" s="33"/>
    </row>
    <row r="490" ht="12.75" customHeight="1">
      <c r="A490" s="51"/>
      <c r="B490" s="51"/>
      <c r="C490" s="51"/>
      <c r="D490" s="51"/>
      <c r="E490" s="51"/>
      <c r="F490" s="51"/>
      <c r="G490" s="51"/>
      <c r="H490" s="51"/>
      <c r="I490" s="51"/>
      <c r="K490" s="33"/>
      <c r="L490" s="33"/>
    </row>
    <row r="491" ht="12.75" customHeight="1">
      <c r="A491" s="51"/>
      <c r="B491" s="51"/>
      <c r="C491" s="51"/>
      <c r="D491" s="51"/>
      <c r="E491" s="51"/>
      <c r="F491" s="51"/>
      <c r="G491" s="51"/>
      <c r="H491" s="51"/>
      <c r="I491" s="51"/>
      <c r="K491" s="33"/>
      <c r="L491" s="33"/>
    </row>
    <row r="492" ht="12.75" customHeight="1">
      <c r="A492" s="51"/>
      <c r="B492" s="51"/>
      <c r="C492" s="51"/>
      <c r="D492" s="51"/>
      <c r="E492" s="51"/>
      <c r="F492" s="51"/>
      <c r="G492" s="51"/>
      <c r="H492" s="51"/>
      <c r="I492" s="51"/>
      <c r="K492" s="33"/>
      <c r="L492" s="33"/>
    </row>
    <row r="493" ht="12.75" customHeight="1">
      <c r="A493" s="51"/>
      <c r="B493" s="51"/>
      <c r="C493" s="51"/>
      <c r="D493" s="51"/>
      <c r="E493" s="51"/>
      <c r="F493" s="51"/>
      <c r="G493" s="51"/>
      <c r="H493" s="51"/>
      <c r="I493" s="51"/>
      <c r="K493" s="33"/>
      <c r="L493" s="33"/>
    </row>
    <row r="494" ht="12.75" customHeight="1">
      <c r="A494" s="51"/>
      <c r="B494" s="51"/>
      <c r="C494" s="51"/>
      <c r="D494" s="51"/>
      <c r="E494" s="51"/>
      <c r="F494" s="51"/>
      <c r="G494" s="51"/>
      <c r="H494" s="51"/>
      <c r="I494" s="51"/>
      <c r="K494" s="33"/>
      <c r="L494" s="33"/>
    </row>
    <row r="495" ht="12.75" customHeight="1">
      <c r="A495" s="51"/>
      <c r="B495" s="51"/>
      <c r="C495" s="51"/>
      <c r="D495" s="51"/>
      <c r="E495" s="51"/>
      <c r="F495" s="51"/>
      <c r="G495" s="51"/>
      <c r="H495" s="51"/>
      <c r="I495" s="51"/>
      <c r="K495" s="33"/>
      <c r="L495" s="33"/>
    </row>
    <row r="496" ht="12.75" customHeight="1">
      <c r="A496" s="51"/>
      <c r="B496" s="51"/>
      <c r="C496" s="51"/>
      <c r="D496" s="51"/>
      <c r="E496" s="51"/>
      <c r="F496" s="51"/>
      <c r="G496" s="51"/>
      <c r="H496" s="51"/>
      <c r="I496" s="51"/>
      <c r="K496" s="33"/>
      <c r="L496" s="33"/>
    </row>
    <row r="497" ht="12.75" customHeight="1">
      <c r="A497" s="51"/>
      <c r="B497" s="51"/>
      <c r="C497" s="51"/>
      <c r="D497" s="51"/>
      <c r="E497" s="51"/>
      <c r="F497" s="51"/>
      <c r="G497" s="51"/>
      <c r="H497" s="51"/>
      <c r="I497" s="51"/>
      <c r="K497" s="33"/>
      <c r="L497" s="33"/>
    </row>
    <row r="498" ht="12.75" customHeight="1">
      <c r="A498" s="51"/>
      <c r="B498" s="51"/>
      <c r="C498" s="51"/>
      <c r="D498" s="51"/>
      <c r="E498" s="51"/>
      <c r="F498" s="51"/>
      <c r="G498" s="51"/>
      <c r="H498" s="51"/>
      <c r="I498" s="51"/>
      <c r="K498" s="33"/>
      <c r="L498" s="33"/>
    </row>
    <row r="499" ht="12.75" customHeight="1">
      <c r="A499" s="51"/>
      <c r="B499" s="51"/>
      <c r="C499" s="51"/>
      <c r="D499" s="51"/>
      <c r="E499" s="51"/>
      <c r="F499" s="51"/>
      <c r="G499" s="51"/>
      <c r="H499" s="51"/>
      <c r="I499" s="51"/>
      <c r="K499" s="33"/>
      <c r="L499" s="33"/>
    </row>
    <row r="500" ht="12.75" customHeight="1">
      <c r="A500" s="51"/>
      <c r="B500" s="51"/>
      <c r="C500" s="51"/>
      <c r="D500" s="51"/>
      <c r="E500" s="51"/>
      <c r="F500" s="51"/>
      <c r="G500" s="51"/>
      <c r="H500" s="51"/>
      <c r="I500" s="51"/>
      <c r="K500" s="33"/>
      <c r="L500" s="33"/>
    </row>
    <row r="501" ht="12.75" customHeight="1">
      <c r="A501" s="51"/>
      <c r="B501" s="51"/>
      <c r="C501" s="51"/>
      <c r="D501" s="51"/>
      <c r="E501" s="51"/>
      <c r="F501" s="51"/>
      <c r="G501" s="51"/>
      <c r="H501" s="51"/>
      <c r="I501" s="51"/>
      <c r="K501" s="33"/>
      <c r="L501" s="33"/>
    </row>
    <row r="502" ht="12.75" customHeight="1">
      <c r="A502" s="51"/>
      <c r="B502" s="51"/>
      <c r="C502" s="51"/>
      <c r="D502" s="51"/>
      <c r="E502" s="51"/>
      <c r="F502" s="51"/>
      <c r="G502" s="51"/>
      <c r="H502" s="51"/>
      <c r="I502" s="51"/>
      <c r="K502" s="33"/>
      <c r="L502" s="33"/>
    </row>
    <row r="503" ht="12.75" customHeight="1">
      <c r="A503" s="51"/>
      <c r="B503" s="51"/>
      <c r="C503" s="51"/>
      <c r="D503" s="51"/>
      <c r="E503" s="51"/>
      <c r="F503" s="51"/>
      <c r="G503" s="51"/>
      <c r="H503" s="51"/>
      <c r="I503" s="51"/>
      <c r="K503" s="33"/>
      <c r="L503" s="33"/>
    </row>
    <row r="504" ht="12.75" customHeight="1">
      <c r="A504" s="51"/>
      <c r="B504" s="51"/>
      <c r="C504" s="51"/>
      <c r="D504" s="51"/>
      <c r="E504" s="51"/>
      <c r="F504" s="51"/>
      <c r="G504" s="51"/>
      <c r="H504" s="51"/>
      <c r="I504" s="51"/>
      <c r="K504" s="33"/>
      <c r="L504" s="33"/>
    </row>
    <row r="505" ht="12.75" customHeight="1">
      <c r="A505" s="51"/>
      <c r="B505" s="51"/>
      <c r="C505" s="51"/>
      <c r="D505" s="51"/>
      <c r="E505" s="51"/>
      <c r="F505" s="51"/>
      <c r="G505" s="51"/>
      <c r="H505" s="51"/>
      <c r="I505" s="51"/>
      <c r="K505" s="33"/>
      <c r="L505" s="33"/>
    </row>
    <row r="506" ht="12.75" customHeight="1">
      <c r="A506" s="51"/>
      <c r="B506" s="51"/>
      <c r="C506" s="51"/>
      <c r="D506" s="51"/>
      <c r="E506" s="51"/>
      <c r="F506" s="51"/>
      <c r="G506" s="51"/>
      <c r="H506" s="51"/>
      <c r="I506" s="51"/>
      <c r="K506" s="33"/>
      <c r="L506" s="33"/>
    </row>
    <row r="507" ht="12.75" customHeight="1">
      <c r="A507" s="51"/>
      <c r="B507" s="51"/>
      <c r="C507" s="51"/>
      <c r="D507" s="51"/>
      <c r="E507" s="51"/>
      <c r="F507" s="51"/>
      <c r="G507" s="51"/>
      <c r="H507" s="51"/>
      <c r="I507" s="51"/>
      <c r="K507" s="33"/>
      <c r="L507" s="33"/>
    </row>
    <row r="508" ht="12.75" customHeight="1">
      <c r="A508" s="51"/>
      <c r="B508" s="51"/>
      <c r="C508" s="51"/>
      <c r="D508" s="51"/>
      <c r="E508" s="51"/>
      <c r="F508" s="51"/>
      <c r="G508" s="51"/>
      <c r="H508" s="51"/>
      <c r="I508" s="51"/>
      <c r="K508" s="33"/>
      <c r="L508" s="33"/>
    </row>
    <row r="509" ht="12.75" customHeight="1">
      <c r="A509" s="51"/>
      <c r="B509" s="51"/>
      <c r="C509" s="51"/>
      <c r="D509" s="51"/>
      <c r="E509" s="51"/>
      <c r="F509" s="51"/>
      <c r="G509" s="51"/>
      <c r="H509" s="51"/>
      <c r="I509" s="51"/>
      <c r="K509" s="33"/>
      <c r="L509" s="33"/>
    </row>
    <row r="510" ht="12.75" customHeight="1">
      <c r="A510" s="51"/>
      <c r="B510" s="51"/>
      <c r="C510" s="51"/>
      <c r="D510" s="51"/>
      <c r="E510" s="51"/>
      <c r="F510" s="51"/>
      <c r="G510" s="51"/>
      <c r="H510" s="51"/>
      <c r="I510" s="51"/>
      <c r="K510" s="33"/>
      <c r="L510" s="33"/>
    </row>
    <row r="511" ht="12.75" customHeight="1">
      <c r="A511" s="51"/>
      <c r="B511" s="51"/>
      <c r="C511" s="51"/>
      <c r="D511" s="51"/>
      <c r="E511" s="51"/>
      <c r="F511" s="51"/>
      <c r="G511" s="51"/>
      <c r="H511" s="51"/>
      <c r="I511" s="51"/>
      <c r="K511" s="33"/>
      <c r="L511" s="33"/>
    </row>
    <row r="512" ht="12.75" customHeight="1">
      <c r="A512" s="51"/>
      <c r="B512" s="51"/>
      <c r="C512" s="51"/>
      <c r="D512" s="51"/>
      <c r="E512" s="51"/>
      <c r="F512" s="51"/>
      <c r="G512" s="51"/>
      <c r="H512" s="51"/>
      <c r="I512" s="51"/>
      <c r="K512" s="33"/>
      <c r="L512" s="33"/>
    </row>
    <row r="513" ht="12.75" customHeight="1">
      <c r="A513" s="51"/>
      <c r="B513" s="51"/>
      <c r="C513" s="51"/>
      <c r="D513" s="51"/>
      <c r="E513" s="51"/>
      <c r="F513" s="51"/>
      <c r="G513" s="51"/>
      <c r="H513" s="51"/>
      <c r="I513" s="51"/>
      <c r="K513" s="33"/>
      <c r="L513" s="33"/>
    </row>
    <row r="514" ht="12.75" customHeight="1">
      <c r="A514" s="51"/>
      <c r="B514" s="51"/>
      <c r="C514" s="51"/>
      <c r="D514" s="51"/>
      <c r="E514" s="51"/>
      <c r="F514" s="51"/>
      <c r="G514" s="51"/>
      <c r="H514" s="51"/>
      <c r="I514" s="51"/>
      <c r="K514" s="33"/>
      <c r="L514" s="33"/>
    </row>
    <row r="515" ht="12.75" customHeight="1">
      <c r="A515" s="51"/>
      <c r="B515" s="51"/>
      <c r="C515" s="51"/>
      <c r="D515" s="51"/>
      <c r="E515" s="51"/>
      <c r="F515" s="51"/>
      <c r="G515" s="51"/>
      <c r="H515" s="51"/>
      <c r="I515" s="51"/>
      <c r="K515" s="33"/>
      <c r="L515" s="33"/>
    </row>
    <row r="516" ht="12.75" customHeight="1">
      <c r="A516" s="51"/>
      <c r="B516" s="51"/>
      <c r="C516" s="51"/>
      <c r="D516" s="51"/>
      <c r="E516" s="51"/>
      <c r="F516" s="51"/>
      <c r="G516" s="51"/>
      <c r="H516" s="51"/>
      <c r="I516" s="51"/>
      <c r="K516" s="33"/>
      <c r="L516" s="33"/>
    </row>
    <row r="517" ht="12.75" customHeight="1">
      <c r="A517" s="51"/>
      <c r="B517" s="51"/>
      <c r="C517" s="51"/>
      <c r="D517" s="51"/>
      <c r="E517" s="51"/>
      <c r="F517" s="51"/>
      <c r="G517" s="51"/>
      <c r="H517" s="51"/>
      <c r="I517" s="51"/>
      <c r="K517" s="33"/>
      <c r="L517" s="33"/>
    </row>
    <row r="518" ht="12.75" customHeight="1">
      <c r="A518" s="51"/>
      <c r="B518" s="51"/>
      <c r="C518" s="51"/>
      <c r="D518" s="51"/>
      <c r="E518" s="51"/>
      <c r="F518" s="51"/>
      <c r="G518" s="51"/>
      <c r="H518" s="51"/>
      <c r="I518" s="51"/>
      <c r="K518" s="33"/>
      <c r="L518" s="33"/>
    </row>
    <row r="519" ht="12.75" customHeight="1">
      <c r="A519" s="51"/>
      <c r="B519" s="51"/>
      <c r="C519" s="51"/>
      <c r="D519" s="51"/>
      <c r="E519" s="51"/>
      <c r="F519" s="51"/>
      <c r="G519" s="51"/>
      <c r="H519" s="51"/>
      <c r="I519" s="51"/>
      <c r="K519" s="33"/>
      <c r="L519" s="33"/>
    </row>
    <row r="520" ht="12.75" customHeight="1">
      <c r="A520" s="51"/>
      <c r="B520" s="51"/>
      <c r="C520" s="51"/>
      <c r="D520" s="51"/>
      <c r="E520" s="51"/>
      <c r="F520" s="51"/>
      <c r="G520" s="51"/>
      <c r="H520" s="51"/>
      <c r="I520" s="51"/>
      <c r="K520" s="33"/>
      <c r="L520" s="33"/>
    </row>
    <row r="521" ht="12.75" customHeight="1">
      <c r="A521" s="51"/>
      <c r="B521" s="51"/>
      <c r="C521" s="51"/>
      <c r="D521" s="51"/>
      <c r="E521" s="51"/>
      <c r="F521" s="51"/>
      <c r="G521" s="51"/>
      <c r="H521" s="51"/>
      <c r="I521" s="51"/>
      <c r="K521" s="33"/>
      <c r="L521" s="33"/>
    </row>
    <row r="522" ht="12.75" customHeight="1">
      <c r="A522" s="51"/>
      <c r="B522" s="51"/>
      <c r="C522" s="51"/>
      <c r="D522" s="51"/>
      <c r="E522" s="51"/>
      <c r="F522" s="51"/>
      <c r="G522" s="51"/>
      <c r="H522" s="51"/>
      <c r="I522" s="51"/>
      <c r="K522" s="33"/>
      <c r="L522" s="33"/>
    </row>
    <row r="523" ht="12.75" customHeight="1">
      <c r="A523" s="51"/>
      <c r="B523" s="51"/>
      <c r="C523" s="51"/>
      <c r="D523" s="51"/>
      <c r="E523" s="51"/>
      <c r="F523" s="51"/>
      <c r="G523" s="51"/>
      <c r="H523" s="51"/>
      <c r="I523" s="51"/>
      <c r="K523" s="33"/>
      <c r="L523" s="33"/>
    </row>
    <row r="524" ht="12.75" customHeight="1">
      <c r="A524" s="51"/>
      <c r="B524" s="51"/>
      <c r="C524" s="51"/>
      <c r="D524" s="51"/>
      <c r="E524" s="51"/>
      <c r="F524" s="51"/>
      <c r="G524" s="51"/>
      <c r="H524" s="51"/>
      <c r="I524" s="51"/>
      <c r="K524" s="33"/>
      <c r="L524" s="33"/>
    </row>
    <row r="525" ht="12.75" customHeight="1">
      <c r="A525" s="51"/>
      <c r="B525" s="51"/>
      <c r="C525" s="51"/>
      <c r="D525" s="51"/>
      <c r="E525" s="51"/>
      <c r="F525" s="51"/>
      <c r="G525" s="51"/>
      <c r="H525" s="51"/>
      <c r="I525" s="51"/>
      <c r="K525" s="33"/>
      <c r="L525" s="33"/>
    </row>
    <row r="526" ht="12.75" customHeight="1">
      <c r="A526" s="51"/>
      <c r="B526" s="51"/>
      <c r="C526" s="51"/>
      <c r="D526" s="51"/>
      <c r="E526" s="51"/>
      <c r="F526" s="51"/>
      <c r="G526" s="51"/>
      <c r="H526" s="51"/>
      <c r="I526" s="51"/>
      <c r="K526" s="33"/>
      <c r="L526" s="33"/>
    </row>
    <row r="527" ht="12.75" customHeight="1">
      <c r="A527" s="51"/>
      <c r="B527" s="51"/>
      <c r="C527" s="51"/>
      <c r="D527" s="51"/>
      <c r="E527" s="51"/>
      <c r="F527" s="51"/>
      <c r="G527" s="51"/>
      <c r="H527" s="51"/>
      <c r="I527" s="51"/>
      <c r="K527" s="33"/>
      <c r="L527" s="33"/>
    </row>
    <row r="528" ht="12.75" customHeight="1">
      <c r="A528" s="51"/>
      <c r="B528" s="51"/>
      <c r="C528" s="51"/>
      <c r="D528" s="51"/>
      <c r="E528" s="51"/>
      <c r="F528" s="51"/>
      <c r="G528" s="51"/>
      <c r="H528" s="51"/>
      <c r="I528" s="51"/>
      <c r="K528" s="33"/>
      <c r="L528" s="33"/>
    </row>
    <row r="529" ht="12.75" customHeight="1">
      <c r="A529" s="51"/>
      <c r="B529" s="51"/>
      <c r="C529" s="51"/>
      <c r="D529" s="51"/>
      <c r="E529" s="51"/>
      <c r="F529" s="51"/>
      <c r="G529" s="51"/>
      <c r="H529" s="51"/>
      <c r="I529" s="51"/>
      <c r="K529" s="33"/>
      <c r="L529" s="33"/>
    </row>
    <row r="530" ht="12.75" customHeight="1">
      <c r="A530" s="51"/>
      <c r="B530" s="51"/>
      <c r="C530" s="51"/>
      <c r="D530" s="51"/>
      <c r="E530" s="51"/>
      <c r="F530" s="51"/>
      <c r="G530" s="51"/>
      <c r="H530" s="51"/>
      <c r="I530" s="51"/>
      <c r="K530" s="33"/>
      <c r="L530" s="33"/>
    </row>
    <row r="531" ht="12.75" customHeight="1">
      <c r="A531" s="51"/>
      <c r="B531" s="51"/>
      <c r="C531" s="51"/>
      <c r="D531" s="51"/>
      <c r="E531" s="51"/>
      <c r="F531" s="51"/>
      <c r="G531" s="51"/>
      <c r="H531" s="51"/>
      <c r="I531" s="51"/>
      <c r="K531" s="33"/>
      <c r="L531" s="33"/>
    </row>
    <row r="532" ht="12.75" customHeight="1">
      <c r="A532" s="51"/>
      <c r="B532" s="51"/>
      <c r="C532" s="51"/>
      <c r="D532" s="51"/>
      <c r="E532" s="51"/>
      <c r="F532" s="51"/>
      <c r="G532" s="51"/>
      <c r="H532" s="51"/>
      <c r="I532" s="51"/>
      <c r="K532" s="33"/>
      <c r="L532" s="33"/>
    </row>
    <row r="533" ht="12.75" customHeight="1">
      <c r="A533" s="51"/>
      <c r="B533" s="51"/>
      <c r="C533" s="51"/>
      <c r="D533" s="51"/>
      <c r="E533" s="51"/>
      <c r="F533" s="51"/>
      <c r="G533" s="51"/>
      <c r="H533" s="51"/>
      <c r="I533" s="51"/>
      <c r="K533" s="33"/>
      <c r="L533" s="33"/>
    </row>
    <row r="534" ht="12.75" customHeight="1">
      <c r="A534" s="51"/>
      <c r="B534" s="51"/>
      <c r="C534" s="51"/>
      <c r="D534" s="51"/>
      <c r="E534" s="51"/>
      <c r="F534" s="51"/>
      <c r="G534" s="51"/>
      <c r="H534" s="51"/>
      <c r="I534" s="51"/>
      <c r="K534" s="33"/>
      <c r="L534" s="33"/>
    </row>
    <row r="535" ht="12.75" customHeight="1">
      <c r="A535" s="51"/>
      <c r="B535" s="51"/>
      <c r="C535" s="51"/>
      <c r="D535" s="51"/>
      <c r="E535" s="51"/>
      <c r="F535" s="51"/>
      <c r="G535" s="51"/>
      <c r="H535" s="51"/>
      <c r="I535" s="51"/>
      <c r="K535" s="33"/>
      <c r="L535" s="33"/>
    </row>
    <row r="536" ht="12.75" customHeight="1">
      <c r="A536" s="51"/>
      <c r="B536" s="51"/>
      <c r="C536" s="51"/>
      <c r="D536" s="51"/>
      <c r="E536" s="51"/>
      <c r="F536" s="51"/>
      <c r="G536" s="51"/>
      <c r="H536" s="51"/>
      <c r="I536" s="51"/>
      <c r="K536" s="33"/>
      <c r="L536" s="33"/>
    </row>
    <row r="537" ht="12.75" customHeight="1">
      <c r="A537" s="51"/>
      <c r="B537" s="51"/>
      <c r="C537" s="51"/>
      <c r="D537" s="51"/>
      <c r="E537" s="51"/>
      <c r="F537" s="51"/>
      <c r="G537" s="51"/>
      <c r="H537" s="51"/>
      <c r="I537" s="51"/>
      <c r="K537" s="33"/>
      <c r="L537" s="33"/>
    </row>
    <row r="538" ht="12.75" customHeight="1">
      <c r="A538" s="51"/>
      <c r="B538" s="51"/>
      <c r="C538" s="51"/>
      <c r="D538" s="51"/>
      <c r="E538" s="51"/>
      <c r="F538" s="51"/>
      <c r="G538" s="51"/>
      <c r="H538" s="51"/>
      <c r="I538" s="51"/>
      <c r="K538" s="33"/>
      <c r="L538" s="33"/>
    </row>
    <row r="539" ht="12.75" customHeight="1">
      <c r="A539" s="51"/>
      <c r="B539" s="51"/>
      <c r="C539" s="51"/>
      <c r="D539" s="51"/>
      <c r="E539" s="51"/>
      <c r="F539" s="51"/>
      <c r="G539" s="51"/>
      <c r="H539" s="51"/>
      <c r="I539" s="51"/>
      <c r="K539" s="33"/>
      <c r="L539" s="33"/>
    </row>
    <row r="540" ht="12.75" customHeight="1">
      <c r="A540" s="51"/>
      <c r="B540" s="51"/>
      <c r="C540" s="51"/>
      <c r="D540" s="51"/>
      <c r="E540" s="51"/>
      <c r="F540" s="51"/>
      <c r="G540" s="51"/>
      <c r="H540" s="51"/>
      <c r="I540" s="51"/>
      <c r="K540" s="33"/>
      <c r="L540" s="33"/>
    </row>
    <row r="541" ht="12.75" customHeight="1">
      <c r="A541" s="51"/>
      <c r="B541" s="51"/>
      <c r="C541" s="51"/>
      <c r="D541" s="51"/>
      <c r="E541" s="51"/>
      <c r="F541" s="51"/>
      <c r="G541" s="51"/>
      <c r="H541" s="51"/>
      <c r="I541" s="51"/>
      <c r="K541" s="33"/>
      <c r="L541" s="33"/>
    </row>
    <row r="542" ht="12.75" customHeight="1">
      <c r="A542" s="51"/>
      <c r="B542" s="51"/>
      <c r="C542" s="51"/>
      <c r="D542" s="51"/>
      <c r="E542" s="51"/>
      <c r="F542" s="51"/>
      <c r="G542" s="51"/>
      <c r="H542" s="51"/>
      <c r="I542" s="51"/>
      <c r="K542" s="33"/>
      <c r="L542" s="33"/>
    </row>
    <row r="543" ht="12.75" customHeight="1">
      <c r="A543" s="51"/>
      <c r="B543" s="51"/>
      <c r="C543" s="51"/>
      <c r="D543" s="51"/>
      <c r="E543" s="51"/>
      <c r="F543" s="51"/>
      <c r="G543" s="51"/>
      <c r="H543" s="51"/>
      <c r="I543" s="51"/>
      <c r="K543" s="33"/>
      <c r="L543" s="33"/>
    </row>
    <row r="544" ht="12.75" customHeight="1">
      <c r="A544" s="51"/>
      <c r="B544" s="51"/>
      <c r="C544" s="51"/>
      <c r="D544" s="51"/>
      <c r="E544" s="51"/>
      <c r="F544" s="51"/>
      <c r="G544" s="51"/>
      <c r="H544" s="51"/>
      <c r="I544" s="51"/>
      <c r="K544" s="33"/>
      <c r="L544" s="33"/>
    </row>
    <row r="545" ht="12.75" customHeight="1">
      <c r="A545" s="51"/>
      <c r="B545" s="51"/>
      <c r="C545" s="51"/>
      <c r="D545" s="51"/>
      <c r="E545" s="51"/>
      <c r="F545" s="51"/>
      <c r="G545" s="51"/>
      <c r="H545" s="51"/>
      <c r="I545" s="51"/>
      <c r="K545" s="33"/>
      <c r="L545" s="33"/>
    </row>
    <row r="546" ht="12.75" customHeight="1">
      <c r="A546" s="51"/>
      <c r="B546" s="51"/>
      <c r="C546" s="51"/>
      <c r="D546" s="51"/>
      <c r="E546" s="51"/>
      <c r="F546" s="51"/>
      <c r="G546" s="51"/>
      <c r="H546" s="51"/>
      <c r="I546" s="51"/>
      <c r="K546" s="33"/>
      <c r="L546" s="33"/>
    </row>
    <row r="547" ht="12.75" customHeight="1">
      <c r="A547" s="51"/>
      <c r="B547" s="51"/>
      <c r="C547" s="51"/>
      <c r="D547" s="51"/>
      <c r="E547" s="51"/>
      <c r="F547" s="51"/>
      <c r="G547" s="51"/>
      <c r="H547" s="51"/>
      <c r="I547" s="51"/>
      <c r="K547" s="33"/>
      <c r="L547" s="33"/>
    </row>
    <row r="548" ht="12.75" customHeight="1">
      <c r="A548" s="51"/>
      <c r="B548" s="51"/>
      <c r="C548" s="51"/>
      <c r="D548" s="51"/>
      <c r="E548" s="51"/>
      <c r="F548" s="51"/>
      <c r="G548" s="51"/>
      <c r="H548" s="51"/>
      <c r="I548" s="51"/>
      <c r="K548" s="33"/>
      <c r="L548" s="33"/>
    </row>
    <row r="549" ht="12.75" customHeight="1">
      <c r="A549" s="51"/>
      <c r="B549" s="51"/>
      <c r="C549" s="51"/>
      <c r="D549" s="51"/>
      <c r="E549" s="51"/>
      <c r="F549" s="51"/>
      <c r="G549" s="51"/>
      <c r="H549" s="51"/>
      <c r="I549" s="51"/>
      <c r="K549" s="33"/>
      <c r="L549" s="33"/>
    </row>
    <row r="550" ht="12.75" customHeight="1">
      <c r="A550" s="51"/>
      <c r="B550" s="51"/>
      <c r="C550" s="51"/>
      <c r="D550" s="51"/>
      <c r="E550" s="51"/>
      <c r="F550" s="51"/>
      <c r="G550" s="51"/>
      <c r="H550" s="51"/>
      <c r="I550" s="51"/>
      <c r="K550" s="33"/>
      <c r="L550" s="33"/>
    </row>
    <row r="551" ht="12.75" customHeight="1">
      <c r="A551" s="51"/>
      <c r="B551" s="51"/>
      <c r="C551" s="51"/>
      <c r="D551" s="51"/>
      <c r="E551" s="51"/>
      <c r="F551" s="51"/>
      <c r="G551" s="51"/>
      <c r="H551" s="51"/>
      <c r="I551" s="51"/>
      <c r="K551" s="33"/>
      <c r="L551" s="33"/>
    </row>
    <row r="552" ht="12.75" customHeight="1">
      <c r="A552" s="51"/>
      <c r="B552" s="51"/>
      <c r="C552" s="51"/>
      <c r="D552" s="51"/>
      <c r="E552" s="51"/>
      <c r="F552" s="51"/>
      <c r="G552" s="51"/>
      <c r="H552" s="51"/>
      <c r="I552" s="51"/>
      <c r="K552" s="33"/>
      <c r="L552" s="33"/>
    </row>
    <row r="553" ht="12.75" customHeight="1">
      <c r="A553" s="51"/>
      <c r="B553" s="51"/>
      <c r="C553" s="51"/>
      <c r="D553" s="51"/>
      <c r="E553" s="51"/>
      <c r="F553" s="51"/>
      <c r="G553" s="51"/>
      <c r="H553" s="51"/>
      <c r="I553" s="51"/>
      <c r="K553" s="33"/>
      <c r="L553" s="33"/>
    </row>
    <row r="554" ht="12.75" customHeight="1">
      <c r="A554" s="51"/>
      <c r="B554" s="51"/>
      <c r="C554" s="51"/>
      <c r="D554" s="51"/>
      <c r="E554" s="51"/>
      <c r="F554" s="51"/>
      <c r="G554" s="51"/>
      <c r="H554" s="51"/>
      <c r="I554" s="51"/>
      <c r="K554" s="33"/>
      <c r="L554" s="33"/>
    </row>
    <row r="555" ht="12.75" customHeight="1">
      <c r="A555" s="51"/>
      <c r="B555" s="51"/>
      <c r="C555" s="51"/>
      <c r="D555" s="51"/>
      <c r="E555" s="51"/>
      <c r="F555" s="51"/>
      <c r="G555" s="51"/>
      <c r="H555" s="51"/>
      <c r="I555" s="51"/>
      <c r="K555" s="33"/>
      <c r="L555" s="33"/>
    </row>
    <row r="556" ht="12.75" customHeight="1">
      <c r="A556" s="51"/>
      <c r="B556" s="51"/>
      <c r="C556" s="51"/>
      <c r="D556" s="51"/>
      <c r="E556" s="51"/>
      <c r="F556" s="51"/>
      <c r="G556" s="51"/>
      <c r="H556" s="51"/>
      <c r="I556" s="51"/>
      <c r="K556" s="33"/>
      <c r="L556" s="33"/>
    </row>
    <row r="557" ht="12.75" customHeight="1">
      <c r="A557" s="51"/>
      <c r="B557" s="51"/>
      <c r="C557" s="51"/>
      <c r="D557" s="51"/>
      <c r="E557" s="51"/>
      <c r="F557" s="51"/>
      <c r="G557" s="51"/>
      <c r="H557" s="51"/>
      <c r="I557" s="51"/>
      <c r="K557" s="33"/>
      <c r="L557" s="33"/>
    </row>
    <row r="558" ht="12.75" customHeight="1">
      <c r="A558" s="51"/>
      <c r="B558" s="51"/>
      <c r="C558" s="51"/>
      <c r="D558" s="51"/>
      <c r="E558" s="51"/>
      <c r="F558" s="51"/>
      <c r="G558" s="51"/>
      <c r="H558" s="51"/>
      <c r="I558" s="51"/>
      <c r="K558" s="33"/>
      <c r="L558" s="33"/>
    </row>
    <row r="559" ht="12.75" customHeight="1">
      <c r="A559" s="51"/>
      <c r="B559" s="51"/>
      <c r="C559" s="51"/>
      <c r="D559" s="51"/>
      <c r="E559" s="51"/>
      <c r="F559" s="51"/>
      <c r="G559" s="51"/>
      <c r="H559" s="51"/>
      <c r="I559" s="51"/>
      <c r="K559" s="33"/>
      <c r="L559" s="33"/>
    </row>
    <row r="560" ht="12.75" customHeight="1">
      <c r="A560" s="51"/>
      <c r="B560" s="51"/>
      <c r="C560" s="51"/>
      <c r="D560" s="51"/>
      <c r="E560" s="51"/>
      <c r="F560" s="51"/>
      <c r="G560" s="51"/>
      <c r="H560" s="51"/>
      <c r="I560" s="51"/>
      <c r="K560" s="33"/>
      <c r="L560" s="33"/>
    </row>
    <row r="561" ht="12.75" customHeight="1">
      <c r="A561" s="51"/>
      <c r="B561" s="51"/>
      <c r="C561" s="51"/>
      <c r="D561" s="51"/>
      <c r="E561" s="51"/>
      <c r="F561" s="51"/>
      <c r="G561" s="51"/>
      <c r="H561" s="51"/>
      <c r="I561" s="51"/>
      <c r="K561" s="33"/>
      <c r="L561" s="33"/>
    </row>
    <row r="562" ht="12.75" customHeight="1">
      <c r="A562" s="51"/>
      <c r="B562" s="51"/>
      <c r="C562" s="51"/>
      <c r="D562" s="51"/>
      <c r="E562" s="51"/>
      <c r="F562" s="51"/>
      <c r="G562" s="51"/>
      <c r="H562" s="51"/>
      <c r="I562" s="51"/>
      <c r="K562" s="33"/>
      <c r="L562" s="33"/>
    </row>
    <row r="563" ht="12.75" customHeight="1">
      <c r="A563" s="51"/>
      <c r="B563" s="51"/>
      <c r="C563" s="51"/>
      <c r="D563" s="51"/>
      <c r="E563" s="51"/>
      <c r="F563" s="51"/>
      <c r="G563" s="51"/>
      <c r="H563" s="51"/>
      <c r="I563" s="51"/>
      <c r="K563" s="33"/>
      <c r="L563" s="33"/>
    </row>
    <row r="564" ht="12.75" customHeight="1">
      <c r="A564" s="51"/>
      <c r="B564" s="51"/>
      <c r="C564" s="51"/>
      <c r="D564" s="51"/>
      <c r="E564" s="51"/>
      <c r="F564" s="51"/>
      <c r="G564" s="51"/>
      <c r="H564" s="51"/>
      <c r="I564" s="51"/>
      <c r="K564" s="33"/>
      <c r="L564" s="33"/>
    </row>
    <row r="565" ht="12.75" customHeight="1">
      <c r="A565" s="51"/>
      <c r="B565" s="51"/>
      <c r="C565" s="51"/>
      <c r="D565" s="51"/>
      <c r="E565" s="51"/>
      <c r="F565" s="51"/>
      <c r="G565" s="51"/>
      <c r="H565" s="51"/>
      <c r="I565" s="51"/>
      <c r="K565" s="33"/>
      <c r="L565" s="33"/>
    </row>
    <row r="566" ht="12.75" customHeight="1">
      <c r="A566" s="51"/>
      <c r="B566" s="51"/>
      <c r="C566" s="51"/>
      <c r="D566" s="51"/>
      <c r="E566" s="51"/>
      <c r="F566" s="51"/>
      <c r="G566" s="51"/>
      <c r="H566" s="51"/>
      <c r="I566" s="51"/>
      <c r="K566" s="33"/>
      <c r="L566" s="33"/>
    </row>
    <row r="567" ht="12.75" customHeight="1">
      <c r="A567" s="51"/>
      <c r="B567" s="51"/>
      <c r="C567" s="51"/>
      <c r="D567" s="51"/>
      <c r="E567" s="51"/>
      <c r="F567" s="51"/>
      <c r="G567" s="51"/>
      <c r="H567" s="51"/>
      <c r="I567" s="51"/>
      <c r="K567" s="33"/>
      <c r="L567" s="33"/>
    </row>
    <row r="568" ht="12.75" customHeight="1">
      <c r="A568" s="51"/>
      <c r="B568" s="51"/>
      <c r="C568" s="51"/>
      <c r="D568" s="51"/>
      <c r="E568" s="51"/>
      <c r="F568" s="51"/>
      <c r="G568" s="51"/>
      <c r="H568" s="51"/>
      <c r="I568" s="51"/>
      <c r="K568" s="33"/>
      <c r="L568" s="33"/>
    </row>
    <row r="569" ht="12.75" customHeight="1">
      <c r="A569" s="51"/>
      <c r="B569" s="51"/>
      <c r="C569" s="51"/>
      <c r="D569" s="51"/>
      <c r="E569" s="51"/>
      <c r="F569" s="51"/>
      <c r="G569" s="51"/>
      <c r="H569" s="51"/>
      <c r="I569" s="51"/>
      <c r="K569" s="33"/>
      <c r="L569" s="33"/>
    </row>
    <row r="570" ht="12.75" customHeight="1">
      <c r="A570" s="51"/>
      <c r="B570" s="51"/>
      <c r="C570" s="51"/>
      <c r="D570" s="51"/>
      <c r="E570" s="51"/>
      <c r="F570" s="51"/>
      <c r="G570" s="51"/>
      <c r="H570" s="51"/>
      <c r="I570" s="51"/>
      <c r="K570" s="33"/>
      <c r="L570" s="33"/>
    </row>
    <row r="571" ht="12.75" customHeight="1">
      <c r="A571" s="51"/>
      <c r="B571" s="51"/>
      <c r="C571" s="51"/>
      <c r="D571" s="51"/>
      <c r="E571" s="51"/>
      <c r="F571" s="51"/>
      <c r="G571" s="51"/>
      <c r="H571" s="51"/>
      <c r="I571" s="51"/>
      <c r="K571" s="33"/>
      <c r="L571" s="33"/>
    </row>
    <row r="572" ht="12.75" customHeight="1">
      <c r="A572" s="51"/>
      <c r="B572" s="51"/>
      <c r="C572" s="51"/>
      <c r="D572" s="51"/>
      <c r="E572" s="51"/>
      <c r="F572" s="51"/>
      <c r="G572" s="51"/>
      <c r="H572" s="51"/>
      <c r="I572" s="51"/>
      <c r="K572" s="33"/>
      <c r="L572" s="33"/>
    </row>
    <row r="573" ht="12.75" customHeight="1">
      <c r="A573" s="51"/>
      <c r="B573" s="51"/>
      <c r="C573" s="51"/>
      <c r="D573" s="51"/>
      <c r="E573" s="51"/>
      <c r="F573" s="51"/>
      <c r="G573" s="51"/>
      <c r="H573" s="51"/>
      <c r="I573" s="51"/>
      <c r="K573" s="33"/>
      <c r="L573" s="33"/>
    </row>
    <row r="574" ht="12.75" customHeight="1">
      <c r="A574" s="51"/>
      <c r="B574" s="51"/>
      <c r="C574" s="51"/>
      <c r="D574" s="51"/>
      <c r="E574" s="51"/>
      <c r="F574" s="51"/>
      <c r="G574" s="51"/>
      <c r="H574" s="51"/>
      <c r="I574" s="51"/>
      <c r="K574" s="33"/>
      <c r="L574" s="33"/>
    </row>
    <row r="575" ht="12.75" customHeight="1">
      <c r="A575" s="51"/>
      <c r="B575" s="51"/>
      <c r="C575" s="51"/>
      <c r="D575" s="51"/>
      <c r="E575" s="51"/>
      <c r="F575" s="51"/>
      <c r="G575" s="51"/>
      <c r="H575" s="51"/>
      <c r="I575" s="51"/>
      <c r="K575" s="33"/>
      <c r="L575" s="33"/>
    </row>
    <row r="576" ht="12.75" customHeight="1">
      <c r="A576" s="51"/>
      <c r="B576" s="51"/>
      <c r="C576" s="51"/>
      <c r="D576" s="51"/>
      <c r="E576" s="51"/>
      <c r="F576" s="51"/>
      <c r="G576" s="51"/>
      <c r="H576" s="51"/>
      <c r="I576" s="51"/>
      <c r="K576" s="33"/>
      <c r="L576" s="33"/>
    </row>
    <row r="577" ht="12.75" customHeight="1">
      <c r="A577" s="51"/>
      <c r="B577" s="51"/>
      <c r="C577" s="51"/>
      <c r="D577" s="51"/>
      <c r="E577" s="51"/>
      <c r="F577" s="51"/>
      <c r="G577" s="51"/>
      <c r="H577" s="51"/>
      <c r="I577" s="51"/>
      <c r="K577" s="33"/>
      <c r="L577" s="33"/>
    </row>
    <row r="578" ht="12.75" customHeight="1">
      <c r="A578" s="51"/>
      <c r="B578" s="51"/>
      <c r="C578" s="51"/>
      <c r="D578" s="51"/>
      <c r="E578" s="51"/>
      <c r="F578" s="51"/>
      <c r="G578" s="51"/>
      <c r="H578" s="51"/>
      <c r="I578" s="51"/>
      <c r="K578" s="33"/>
      <c r="L578" s="33"/>
    </row>
    <row r="579" ht="12.75" customHeight="1">
      <c r="A579" s="51"/>
      <c r="B579" s="51"/>
      <c r="C579" s="51"/>
      <c r="D579" s="51"/>
      <c r="E579" s="51"/>
      <c r="F579" s="51"/>
      <c r="G579" s="51"/>
      <c r="H579" s="51"/>
      <c r="I579" s="51"/>
      <c r="K579" s="33"/>
      <c r="L579" s="33"/>
    </row>
    <row r="580" ht="12.75" customHeight="1">
      <c r="A580" s="51"/>
      <c r="B580" s="51"/>
      <c r="C580" s="51"/>
      <c r="D580" s="51"/>
      <c r="E580" s="51"/>
      <c r="F580" s="51"/>
      <c r="G580" s="51"/>
      <c r="H580" s="51"/>
      <c r="I580" s="51"/>
      <c r="K580" s="33"/>
      <c r="L580" s="33"/>
    </row>
    <row r="581" ht="12.75" customHeight="1">
      <c r="A581" s="51"/>
      <c r="B581" s="51"/>
      <c r="C581" s="51"/>
      <c r="D581" s="51"/>
      <c r="E581" s="51"/>
      <c r="F581" s="51"/>
      <c r="G581" s="51"/>
      <c r="H581" s="51"/>
      <c r="I581" s="51"/>
      <c r="K581" s="33"/>
      <c r="L581" s="33"/>
    </row>
    <row r="582" ht="12.75" customHeight="1">
      <c r="A582" s="51"/>
      <c r="B582" s="51"/>
      <c r="C582" s="51"/>
      <c r="D582" s="51"/>
      <c r="E582" s="51"/>
      <c r="F582" s="51"/>
      <c r="G582" s="51"/>
      <c r="H582" s="51"/>
      <c r="I582" s="51"/>
      <c r="K582" s="33"/>
      <c r="L582" s="33"/>
    </row>
    <row r="583" ht="12.75" customHeight="1">
      <c r="A583" s="51"/>
      <c r="B583" s="51"/>
      <c r="C583" s="51"/>
      <c r="D583" s="51"/>
      <c r="E583" s="51"/>
      <c r="F583" s="51"/>
      <c r="G583" s="51"/>
      <c r="H583" s="51"/>
      <c r="I583" s="51"/>
      <c r="K583" s="33"/>
      <c r="L583" s="33"/>
    </row>
    <row r="584" ht="12.75" customHeight="1">
      <c r="A584" s="51"/>
      <c r="B584" s="51"/>
      <c r="C584" s="51"/>
      <c r="D584" s="51"/>
      <c r="E584" s="51"/>
      <c r="F584" s="51"/>
      <c r="G584" s="51"/>
      <c r="H584" s="51"/>
      <c r="I584" s="51"/>
      <c r="K584" s="33"/>
      <c r="L584" s="33"/>
    </row>
    <row r="585" ht="12.75" customHeight="1">
      <c r="A585" s="51"/>
      <c r="B585" s="51"/>
      <c r="C585" s="51"/>
      <c r="D585" s="51"/>
      <c r="E585" s="51"/>
      <c r="F585" s="51"/>
      <c r="G585" s="51"/>
      <c r="H585" s="51"/>
      <c r="I585" s="51"/>
      <c r="K585" s="33"/>
      <c r="L585" s="33"/>
    </row>
    <row r="586" ht="12.75" customHeight="1">
      <c r="A586" s="51"/>
      <c r="B586" s="51"/>
      <c r="C586" s="51"/>
      <c r="D586" s="51"/>
      <c r="E586" s="51"/>
      <c r="F586" s="51"/>
      <c r="G586" s="51"/>
      <c r="H586" s="51"/>
      <c r="I586" s="51"/>
      <c r="K586" s="33"/>
      <c r="L586" s="33"/>
    </row>
    <row r="587" ht="12.75" customHeight="1">
      <c r="A587" s="51"/>
      <c r="B587" s="51"/>
      <c r="C587" s="51"/>
      <c r="D587" s="51"/>
      <c r="E587" s="51"/>
      <c r="F587" s="51"/>
      <c r="G587" s="51"/>
      <c r="H587" s="51"/>
      <c r="I587" s="51"/>
      <c r="K587" s="33"/>
      <c r="L587" s="33"/>
    </row>
    <row r="588" ht="12.75" customHeight="1">
      <c r="A588" s="51"/>
      <c r="B588" s="51"/>
      <c r="C588" s="51"/>
      <c r="D588" s="51"/>
      <c r="E588" s="51"/>
      <c r="F588" s="51"/>
      <c r="G588" s="51"/>
      <c r="H588" s="51"/>
      <c r="I588" s="51"/>
      <c r="K588" s="33"/>
      <c r="L588" s="33"/>
    </row>
    <row r="589" ht="12.75" customHeight="1">
      <c r="A589" s="51"/>
      <c r="B589" s="51"/>
      <c r="C589" s="51"/>
      <c r="D589" s="51"/>
      <c r="E589" s="51"/>
      <c r="F589" s="51"/>
      <c r="G589" s="51"/>
      <c r="H589" s="51"/>
      <c r="I589" s="51"/>
      <c r="K589" s="33"/>
      <c r="L589" s="33"/>
    </row>
    <row r="590" ht="12.75" customHeight="1">
      <c r="A590" s="51"/>
      <c r="B590" s="51"/>
      <c r="C590" s="51"/>
      <c r="D590" s="51"/>
      <c r="E590" s="51"/>
      <c r="F590" s="51"/>
      <c r="G590" s="51"/>
      <c r="H590" s="51"/>
      <c r="I590" s="51"/>
      <c r="K590" s="33"/>
      <c r="L590" s="33"/>
    </row>
    <row r="591" ht="12.75" customHeight="1">
      <c r="A591" s="51"/>
      <c r="B591" s="51"/>
      <c r="C591" s="51"/>
      <c r="D591" s="51"/>
      <c r="E591" s="51"/>
      <c r="F591" s="51"/>
      <c r="G591" s="51"/>
      <c r="H591" s="51"/>
      <c r="I591" s="51"/>
      <c r="K591" s="33"/>
      <c r="L591" s="33"/>
    </row>
    <row r="592" ht="12.75" customHeight="1">
      <c r="A592" s="51"/>
      <c r="B592" s="51"/>
      <c r="C592" s="51"/>
      <c r="D592" s="51"/>
      <c r="E592" s="51"/>
      <c r="F592" s="51"/>
      <c r="G592" s="51"/>
      <c r="H592" s="51"/>
      <c r="I592" s="51"/>
      <c r="K592" s="33"/>
      <c r="L592" s="33"/>
    </row>
    <row r="593" ht="12.75" customHeight="1">
      <c r="A593" s="51"/>
      <c r="B593" s="51"/>
      <c r="C593" s="51"/>
      <c r="D593" s="51"/>
      <c r="E593" s="51"/>
      <c r="F593" s="51"/>
      <c r="G593" s="51"/>
      <c r="H593" s="51"/>
      <c r="I593" s="51"/>
      <c r="K593" s="33"/>
      <c r="L593" s="33"/>
    </row>
    <row r="594" ht="12.75" customHeight="1">
      <c r="A594" s="51"/>
      <c r="B594" s="51"/>
      <c r="C594" s="51"/>
      <c r="D594" s="51"/>
      <c r="E594" s="51"/>
      <c r="F594" s="51"/>
      <c r="G594" s="51"/>
      <c r="H594" s="51"/>
      <c r="I594" s="51"/>
      <c r="K594" s="33"/>
      <c r="L594" s="33"/>
    </row>
    <row r="595" ht="12.75" customHeight="1">
      <c r="A595" s="51"/>
      <c r="B595" s="51"/>
      <c r="C595" s="51"/>
      <c r="D595" s="51"/>
      <c r="E595" s="51"/>
      <c r="F595" s="51"/>
      <c r="G595" s="51"/>
      <c r="H595" s="51"/>
      <c r="I595" s="51"/>
      <c r="K595" s="33"/>
      <c r="L595" s="33"/>
    </row>
    <row r="596" ht="12.75" customHeight="1">
      <c r="A596" s="51"/>
      <c r="B596" s="51"/>
      <c r="C596" s="51"/>
      <c r="D596" s="51"/>
      <c r="E596" s="51"/>
      <c r="F596" s="51"/>
      <c r="G596" s="51"/>
      <c r="H596" s="51"/>
      <c r="I596" s="51"/>
      <c r="K596" s="33"/>
      <c r="L596" s="33"/>
    </row>
    <row r="597" ht="12.75" customHeight="1">
      <c r="A597" s="51"/>
      <c r="B597" s="51"/>
      <c r="C597" s="51"/>
      <c r="D597" s="51"/>
      <c r="E597" s="51"/>
      <c r="F597" s="51"/>
      <c r="G597" s="51"/>
      <c r="H597" s="51"/>
      <c r="I597" s="51"/>
      <c r="K597" s="33"/>
      <c r="L597" s="33"/>
    </row>
    <row r="598" ht="12.75" customHeight="1">
      <c r="A598" s="51"/>
      <c r="B598" s="51"/>
      <c r="C598" s="51"/>
      <c r="D598" s="51"/>
      <c r="E598" s="51"/>
      <c r="F598" s="51"/>
      <c r="G598" s="51"/>
      <c r="H598" s="51"/>
      <c r="I598" s="51"/>
      <c r="K598" s="33"/>
      <c r="L598" s="33"/>
    </row>
    <row r="599" ht="12.75" customHeight="1">
      <c r="A599" s="51"/>
      <c r="B599" s="51"/>
      <c r="C599" s="51"/>
      <c r="D599" s="51"/>
      <c r="E599" s="51"/>
      <c r="F599" s="51"/>
      <c r="G599" s="51"/>
      <c r="H599" s="51"/>
      <c r="I599" s="51"/>
      <c r="K599" s="33"/>
      <c r="L599" s="33"/>
    </row>
    <row r="600" ht="12.75" customHeight="1">
      <c r="A600" s="51"/>
      <c r="B600" s="51"/>
      <c r="C600" s="51"/>
      <c r="D600" s="51"/>
      <c r="E600" s="51"/>
      <c r="F600" s="51"/>
      <c r="G600" s="51"/>
      <c r="H600" s="51"/>
      <c r="I600" s="51"/>
      <c r="K600" s="33"/>
      <c r="L600" s="33"/>
    </row>
    <row r="601" ht="12.75" customHeight="1">
      <c r="A601" s="51"/>
      <c r="B601" s="51"/>
      <c r="C601" s="51"/>
      <c r="D601" s="51"/>
      <c r="E601" s="51"/>
      <c r="F601" s="51"/>
      <c r="G601" s="51"/>
      <c r="H601" s="51"/>
      <c r="I601" s="51"/>
      <c r="K601" s="33"/>
      <c r="L601" s="33"/>
    </row>
    <row r="602" ht="12.75" customHeight="1">
      <c r="A602" s="51"/>
      <c r="B602" s="51"/>
      <c r="C602" s="51"/>
      <c r="D602" s="51"/>
      <c r="E602" s="51"/>
      <c r="F602" s="51"/>
      <c r="G602" s="51"/>
      <c r="H602" s="51"/>
      <c r="I602" s="51"/>
      <c r="K602" s="33"/>
      <c r="L602" s="33"/>
    </row>
    <row r="603" ht="12.75" customHeight="1">
      <c r="A603" s="51"/>
      <c r="B603" s="51"/>
      <c r="C603" s="51"/>
      <c r="D603" s="51"/>
      <c r="E603" s="51"/>
      <c r="F603" s="51"/>
      <c r="G603" s="51"/>
      <c r="H603" s="51"/>
      <c r="I603" s="51"/>
      <c r="K603" s="33"/>
      <c r="L603" s="33"/>
    </row>
    <row r="604" ht="12.75" customHeight="1">
      <c r="A604" s="51"/>
      <c r="B604" s="51"/>
      <c r="C604" s="51"/>
      <c r="D604" s="51"/>
      <c r="E604" s="51"/>
      <c r="F604" s="51"/>
      <c r="G604" s="51"/>
      <c r="H604" s="51"/>
      <c r="I604" s="51"/>
      <c r="K604" s="33"/>
      <c r="L604" s="33"/>
    </row>
    <row r="605" ht="12.75" customHeight="1">
      <c r="A605" s="51"/>
      <c r="B605" s="51"/>
      <c r="C605" s="51"/>
      <c r="D605" s="51"/>
      <c r="E605" s="51"/>
      <c r="F605" s="51"/>
      <c r="G605" s="51"/>
      <c r="H605" s="51"/>
      <c r="I605" s="51"/>
      <c r="K605" s="33"/>
      <c r="L605" s="33"/>
    </row>
    <row r="606" ht="12.75" customHeight="1">
      <c r="A606" s="51"/>
      <c r="B606" s="51"/>
      <c r="C606" s="51"/>
      <c r="D606" s="51"/>
      <c r="E606" s="51"/>
      <c r="F606" s="51"/>
      <c r="G606" s="51"/>
      <c r="H606" s="51"/>
      <c r="I606" s="51"/>
      <c r="K606" s="33"/>
      <c r="L606" s="33"/>
    </row>
    <row r="607" ht="12.75" customHeight="1">
      <c r="A607" s="51"/>
      <c r="B607" s="51"/>
      <c r="C607" s="51"/>
      <c r="D607" s="51"/>
      <c r="E607" s="51"/>
      <c r="F607" s="51"/>
      <c r="G607" s="51"/>
      <c r="H607" s="51"/>
      <c r="I607" s="51"/>
      <c r="K607" s="33"/>
      <c r="L607" s="33"/>
    </row>
    <row r="608" ht="12.75" customHeight="1">
      <c r="A608" s="51"/>
      <c r="B608" s="51"/>
      <c r="C608" s="51"/>
      <c r="D608" s="51"/>
      <c r="E608" s="51"/>
      <c r="F608" s="51"/>
      <c r="G608" s="51"/>
      <c r="H608" s="51"/>
      <c r="I608" s="51"/>
      <c r="K608" s="33"/>
      <c r="L608" s="33"/>
    </row>
    <row r="609" ht="12.75" customHeight="1">
      <c r="A609" s="51"/>
      <c r="B609" s="51"/>
      <c r="C609" s="51"/>
      <c r="D609" s="51"/>
      <c r="E609" s="51"/>
      <c r="F609" s="51"/>
      <c r="G609" s="51"/>
      <c r="H609" s="51"/>
      <c r="I609" s="51"/>
      <c r="K609" s="33"/>
      <c r="L609" s="33"/>
    </row>
    <row r="610" ht="12.75" customHeight="1">
      <c r="A610" s="51"/>
      <c r="B610" s="51"/>
      <c r="C610" s="51"/>
      <c r="D610" s="51"/>
      <c r="E610" s="51"/>
      <c r="F610" s="51"/>
      <c r="G610" s="51"/>
      <c r="H610" s="51"/>
      <c r="I610" s="51"/>
      <c r="K610" s="33"/>
      <c r="L610" s="33"/>
    </row>
    <row r="611" ht="12.75" customHeight="1">
      <c r="A611" s="51"/>
      <c r="B611" s="51"/>
      <c r="C611" s="51"/>
      <c r="D611" s="51"/>
      <c r="E611" s="51"/>
      <c r="F611" s="51"/>
      <c r="G611" s="51"/>
      <c r="H611" s="51"/>
      <c r="I611" s="51"/>
      <c r="K611" s="33"/>
      <c r="L611" s="33"/>
    </row>
    <row r="612" ht="12.75" customHeight="1">
      <c r="A612" s="51"/>
      <c r="B612" s="51"/>
      <c r="C612" s="51"/>
      <c r="D612" s="51"/>
      <c r="E612" s="51"/>
      <c r="F612" s="51"/>
      <c r="G612" s="51"/>
      <c r="H612" s="51"/>
      <c r="I612" s="51"/>
      <c r="K612" s="33"/>
      <c r="L612" s="33"/>
    </row>
    <row r="613" ht="12.75" customHeight="1">
      <c r="A613" s="51"/>
      <c r="B613" s="51"/>
      <c r="C613" s="51"/>
      <c r="D613" s="51"/>
      <c r="E613" s="51"/>
      <c r="F613" s="51"/>
      <c r="G613" s="51"/>
      <c r="H613" s="51"/>
      <c r="I613" s="51"/>
      <c r="K613" s="33"/>
      <c r="L613" s="33"/>
    </row>
    <row r="614" ht="12.75" customHeight="1">
      <c r="A614" s="51"/>
      <c r="B614" s="51"/>
      <c r="C614" s="51"/>
      <c r="D614" s="51"/>
      <c r="E614" s="51"/>
      <c r="F614" s="51"/>
      <c r="G614" s="51"/>
      <c r="H614" s="51"/>
      <c r="I614" s="51"/>
      <c r="K614" s="33"/>
      <c r="L614" s="33"/>
    </row>
    <row r="615" ht="12.75" customHeight="1">
      <c r="A615" s="51"/>
      <c r="B615" s="51"/>
      <c r="C615" s="51"/>
      <c r="D615" s="51"/>
      <c r="E615" s="51"/>
      <c r="F615" s="51"/>
      <c r="G615" s="51"/>
      <c r="H615" s="51"/>
      <c r="I615" s="51"/>
      <c r="K615" s="33"/>
      <c r="L615" s="33"/>
    </row>
    <row r="616" ht="12.75" customHeight="1">
      <c r="A616" s="51"/>
      <c r="B616" s="51"/>
      <c r="C616" s="51"/>
      <c r="D616" s="51"/>
      <c r="E616" s="51"/>
      <c r="F616" s="51"/>
      <c r="G616" s="51"/>
      <c r="H616" s="51"/>
      <c r="I616" s="51"/>
      <c r="K616" s="33"/>
      <c r="L616" s="33"/>
    </row>
    <row r="617" ht="12.75" customHeight="1">
      <c r="A617" s="51"/>
      <c r="B617" s="51"/>
      <c r="C617" s="51"/>
      <c r="D617" s="51"/>
      <c r="E617" s="51"/>
      <c r="F617" s="51"/>
      <c r="G617" s="51"/>
      <c r="H617" s="51"/>
      <c r="I617" s="51"/>
      <c r="K617" s="33"/>
      <c r="L617" s="33"/>
    </row>
    <row r="618" ht="12.75" customHeight="1">
      <c r="A618" s="51"/>
      <c r="B618" s="51"/>
      <c r="C618" s="51"/>
      <c r="D618" s="51"/>
      <c r="E618" s="51"/>
      <c r="F618" s="51"/>
      <c r="G618" s="51"/>
      <c r="H618" s="51"/>
      <c r="I618" s="51"/>
      <c r="K618" s="33"/>
      <c r="L618" s="33"/>
    </row>
    <row r="619" ht="12.75" customHeight="1">
      <c r="A619" s="51"/>
      <c r="B619" s="51"/>
      <c r="C619" s="51"/>
      <c r="D619" s="51"/>
      <c r="E619" s="51"/>
      <c r="F619" s="51"/>
      <c r="G619" s="51"/>
      <c r="H619" s="51"/>
      <c r="I619" s="51"/>
      <c r="K619" s="33"/>
      <c r="L619" s="33"/>
    </row>
    <row r="620" ht="12.75" customHeight="1">
      <c r="A620" s="51"/>
      <c r="B620" s="51"/>
      <c r="C620" s="51"/>
      <c r="D620" s="51"/>
      <c r="E620" s="51"/>
      <c r="F620" s="51"/>
      <c r="G620" s="51"/>
      <c r="H620" s="51"/>
      <c r="I620" s="51"/>
      <c r="K620" s="33"/>
      <c r="L620" s="33"/>
    </row>
    <row r="621" ht="12.75" customHeight="1">
      <c r="A621" s="51"/>
      <c r="B621" s="51"/>
      <c r="C621" s="51"/>
      <c r="D621" s="51"/>
      <c r="E621" s="51"/>
      <c r="F621" s="51"/>
      <c r="G621" s="51"/>
      <c r="H621" s="51"/>
      <c r="I621" s="51"/>
      <c r="K621" s="33"/>
      <c r="L621" s="33"/>
    </row>
    <row r="622" ht="12.75" customHeight="1">
      <c r="A622" s="51"/>
      <c r="B622" s="51"/>
      <c r="C622" s="51"/>
      <c r="D622" s="51"/>
      <c r="E622" s="51"/>
      <c r="F622" s="51"/>
      <c r="G622" s="51"/>
      <c r="H622" s="51"/>
      <c r="I622" s="51"/>
      <c r="K622" s="33"/>
      <c r="L622" s="33"/>
    </row>
    <row r="623" ht="12.75" customHeight="1">
      <c r="A623" s="51"/>
      <c r="B623" s="51"/>
      <c r="C623" s="51"/>
      <c r="D623" s="51"/>
      <c r="E623" s="51"/>
      <c r="F623" s="51"/>
      <c r="G623" s="51"/>
      <c r="H623" s="51"/>
      <c r="I623" s="51"/>
      <c r="K623" s="33"/>
      <c r="L623" s="33"/>
    </row>
    <row r="624" ht="12.75" customHeight="1">
      <c r="A624" s="51"/>
      <c r="B624" s="51"/>
      <c r="C624" s="51"/>
      <c r="D624" s="51"/>
      <c r="E624" s="51"/>
      <c r="F624" s="51"/>
      <c r="G624" s="51"/>
      <c r="H624" s="51"/>
      <c r="I624" s="51"/>
      <c r="K624" s="33"/>
      <c r="L624" s="33"/>
    </row>
    <row r="625" ht="12.75" customHeight="1">
      <c r="A625" s="51"/>
      <c r="B625" s="51"/>
      <c r="C625" s="51"/>
      <c r="D625" s="51"/>
      <c r="E625" s="51"/>
      <c r="F625" s="51"/>
      <c r="G625" s="51"/>
      <c r="H625" s="51"/>
      <c r="I625" s="51"/>
      <c r="K625" s="33"/>
      <c r="L625" s="33"/>
    </row>
    <row r="626" ht="12.75" customHeight="1">
      <c r="A626" s="51"/>
      <c r="B626" s="51"/>
      <c r="C626" s="51"/>
      <c r="D626" s="51"/>
      <c r="E626" s="51"/>
      <c r="F626" s="51"/>
      <c r="G626" s="51"/>
      <c r="H626" s="51"/>
      <c r="I626" s="51"/>
      <c r="K626" s="33"/>
      <c r="L626" s="33"/>
    </row>
    <row r="627" ht="12.75" customHeight="1">
      <c r="A627" s="51"/>
      <c r="B627" s="51"/>
      <c r="C627" s="51"/>
      <c r="D627" s="51"/>
      <c r="E627" s="51"/>
      <c r="F627" s="51"/>
      <c r="G627" s="51"/>
      <c r="H627" s="51"/>
      <c r="I627" s="51"/>
      <c r="K627" s="33"/>
      <c r="L627" s="33"/>
    </row>
    <row r="628" ht="12.75" customHeight="1">
      <c r="A628" s="51"/>
      <c r="B628" s="51"/>
      <c r="C628" s="51"/>
      <c r="D628" s="51"/>
      <c r="E628" s="51"/>
      <c r="F628" s="51"/>
      <c r="G628" s="51"/>
      <c r="H628" s="51"/>
      <c r="I628" s="51"/>
      <c r="K628" s="33"/>
      <c r="L628" s="33"/>
    </row>
    <row r="629" ht="12.75" customHeight="1">
      <c r="A629" s="51"/>
      <c r="B629" s="51"/>
      <c r="C629" s="51"/>
      <c r="D629" s="51"/>
      <c r="E629" s="51"/>
      <c r="F629" s="51"/>
      <c r="G629" s="51"/>
      <c r="H629" s="51"/>
      <c r="I629" s="51"/>
      <c r="K629" s="33"/>
      <c r="L629" s="33"/>
    </row>
    <row r="630" ht="12.75" customHeight="1">
      <c r="A630" s="51"/>
      <c r="B630" s="51"/>
      <c r="C630" s="51"/>
      <c r="D630" s="51"/>
      <c r="E630" s="51"/>
      <c r="F630" s="51"/>
      <c r="G630" s="51"/>
      <c r="H630" s="51"/>
      <c r="I630" s="51"/>
      <c r="K630" s="33"/>
      <c r="L630" s="33"/>
    </row>
    <row r="631" ht="12.75" customHeight="1">
      <c r="A631" s="51"/>
      <c r="B631" s="51"/>
      <c r="C631" s="51"/>
      <c r="D631" s="51"/>
      <c r="E631" s="51"/>
      <c r="F631" s="51"/>
      <c r="G631" s="51"/>
      <c r="H631" s="51"/>
      <c r="I631" s="51"/>
      <c r="K631" s="33"/>
      <c r="L631" s="33"/>
    </row>
    <row r="632" ht="12.75" customHeight="1">
      <c r="A632" s="51"/>
      <c r="B632" s="51"/>
      <c r="C632" s="51"/>
      <c r="D632" s="51"/>
      <c r="E632" s="51"/>
      <c r="F632" s="51"/>
      <c r="G632" s="51"/>
      <c r="H632" s="51"/>
      <c r="I632" s="51"/>
      <c r="K632" s="33"/>
      <c r="L632" s="33"/>
    </row>
    <row r="633" ht="12.75" customHeight="1">
      <c r="A633" s="51"/>
      <c r="B633" s="51"/>
      <c r="C633" s="51"/>
      <c r="D633" s="51"/>
      <c r="E633" s="51"/>
      <c r="F633" s="51"/>
      <c r="G633" s="51"/>
      <c r="H633" s="51"/>
      <c r="I633" s="51"/>
      <c r="K633" s="33"/>
      <c r="L633" s="33"/>
    </row>
    <row r="634" ht="12.75" customHeight="1">
      <c r="A634" s="51"/>
      <c r="B634" s="51"/>
      <c r="C634" s="51"/>
      <c r="D634" s="51"/>
      <c r="E634" s="51"/>
      <c r="F634" s="51"/>
      <c r="G634" s="51"/>
      <c r="H634" s="51"/>
      <c r="I634" s="51"/>
      <c r="K634" s="33"/>
      <c r="L634" s="33"/>
    </row>
    <row r="635" ht="12.75" customHeight="1">
      <c r="A635" s="51"/>
      <c r="B635" s="51"/>
      <c r="C635" s="51"/>
      <c r="D635" s="51"/>
      <c r="E635" s="51"/>
      <c r="F635" s="51"/>
      <c r="G635" s="51"/>
      <c r="H635" s="51"/>
      <c r="I635" s="51"/>
      <c r="K635" s="33"/>
      <c r="L635" s="33"/>
    </row>
    <row r="636" ht="12.75" customHeight="1">
      <c r="A636" s="51"/>
      <c r="B636" s="51"/>
      <c r="C636" s="51"/>
      <c r="D636" s="51"/>
      <c r="E636" s="51"/>
      <c r="F636" s="51"/>
      <c r="G636" s="51"/>
      <c r="H636" s="51"/>
      <c r="I636" s="51"/>
      <c r="K636" s="33"/>
      <c r="L636" s="33"/>
    </row>
    <row r="637" ht="12.75" customHeight="1">
      <c r="A637" s="51"/>
      <c r="B637" s="51"/>
      <c r="C637" s="51"/>
      <c r="D637" s="51"/>
      <c r="E637" s="51"/>
      <c r="F637" s="51"/>
      <c r="G637" s="51"/>
      <c r="H637" s="51"/>
      <c r="I637" s="51"/>
      <c r="K637" s="33"/>
      <c r="L637" s="33"/>
    </row>
    <row r="638" ht="12.75" customHeight="1">
      <c r="A638" s="51"/>
      <c r="B638" s="51"/>
      <c r="C638" s="51"/>
      <c r="D638" s="51"/>
      <c r="E638" s="51"/>
      <c r="F638" s="51"/>
      <c r="G638" s="51"/>
      <c r="H638" s="51"/>
      <c r="I638" s="51"/>
      <c r="K638" s="33"/>
      <c r="L638" s="33"/>
    </row>
    <row r="639" ht="12.75" customHeight="1">
      <c r="A639" s="51"/>
      <c r="B639" s="51"/>
      <c r="C639" s="51"/>
      <c r="D639" s="51"/>
      <c r="E639" s="51"/>
      <c r="F639" s="51"/>
      <c r="G639" s="51"/>
      <c r="H639" s="51"/>
      <c r="I639" s="51"/>
      <c r="K639" s="33"/>
      <c r="L639" s="33"/>
    </row>
    <row r="640" ht="12.75" customHeight="1">
      <c r="A640" s="51"/>
      <c r="B640" s="51"/>
      <c r="C640" s="51"/>
      <c r="D640" s="51"/>
      <c r="E640" s="51"/>
      <c r="F640" s="51"/>
      <c r="G640" s="51"/>
      <c r="H640" s="51"/>
      <c r="I640" s="51"/>
      <c r="K640" s="33"/>
      <c r="L640" s="33"/>
    </row>
    <row r="641" ht="12.75" customHeight="1">
      <c r="A641" s="51"/>
      <c r="B641" s="51"/>
      <c r="C641" s="51"/>
      <c r="D641" s="51"/>
      <c r="E641" s="51"/>
      <c r="F641" s="51"/>
      <c r="G641" s="51"/>
      <c r="H641" s="51"/>
      <c r="I641" s="51"/>
      <c r="K641" s="33"/>
      <c r="L641" s="33"/>
    </row>
    <row r="642" ht="12.75" customHeight="1">
      <c r="A642" s="51"/>
      <c r="B642" s="51"/>
      <c r="C642" s="51"/>
      <c r="D642" s="51"/>
      <c r="E642" s="51"/>
      <c r="F642" s="51"/>
      <c r="G642" s="51"/>
      <c r="H642" s="51"/>
      <c r="I642" s="51"/>
      <c r="K642" s="33"/>
      <c r="L642" s="33"/>
    </row>
    <row r="643" ht="12.75" customHeight="1">
      <c r="A643" s="51"/>
      <c r="B643" s="51"/>
      <c r="C643" s="51"/>
      <c r="D643" s="51"/>
      <c r="E643" s="51"/>
      <c r="F643" s="51"/>
      <c r="G643" s="51"/>
      <c r="H643" s="51"/>
      <c r="I643" s="51"/>
      <c r="K643" s="33"/>
      <c r="L643" s="33"/>
    </row>
    <row r="644" ht="12.75" customHeight="1">
      <c r="A644" s="51"/>
      <c r="B644" s="51"/>
      <c r="C644" s="51"/>
      <c r="D644" s="51"/>
      <c r="E644" s="51"/>
      <c r="F644" s="51"/>
      <c r="G644" s="51"/>
      <c r="H644" s="51"/>
      <c r="I644" s="51"/>
      <c r="K644" s="33"/>
      <c r="L644" s="33"/>
    </row>
    <row r="645" ht="12.75" customHeight="1">
      <c r="A645" s="51"/>
      <c r="B645" s="51"/>
      <c r="C645" s="51"/>
      <c r="D645" s="51"/>
      <c r="E645" s="51"/>
      <c r="F645" s="51"/>
      <c r="G645" s="51"/>
      <c r="H645" s="51"/>
      <c r="I645" s="51"/>
      <c r="K645" s="33"/>
      <c r="L645" s="33"/>
    </row>
    <row r="646" ht="12.75" customHeight="1">
      <c r="A646" s="51"/>
      <c r="B646" s="51"/>
      <c r="C646" s="51"/>
      <c r="D646" s="51"/>
      <c r="E646" s="51"/>
      <c r="F646" s="51"/>
      <c r="G646" s="51"/>
      <c r="H646" s="51"/>
      <c r="I646" s="51"/>
      <c r="K646" s="33"/>
      <c r="L646" s="33"/>
    </row>
    <row r="647" ht="12.75" customHeight="1">
      <c r="A647" s="51"/>
      <c r="B647" s="51"/>
      <c r="C647" s="51"/>
      <c r="D647" s="51"/>
      <c r="E647" s="51"/>
      <c r="F647" s="51"/>
      <c r="G647" s="51"/>
      <c r="H647" s="51"/>
      <c r="I647" s="51"/>
      <c r="K647" s="33"/>
      <c r="L647" s="33"/>
    </row>
    <row r="648" ht="12.75" customHeight="1">
      <c r="A648" s="51"/>
      <c r="B648" s="51"/>
      <c r="C648" s="51"/>
      <c r="D648" s="51"/>
      <c r="E648" s="51"/>
      <c r="F648" s="51"/>
      <c r="G648" s="51"/>
      <c r="H648" s="51"/>
      <c r="I648" s="51"/>
      <c r="K648" s="33"/>
      <c r="L648" s="33"/>
    </row>
    <row r="649" ht="12.75" customHeight="1">
      <c r="A649" s="51"/>
      <c r="B649" s="51"/>
      <c r="C649" s="51"/>
      <c r="D649" s="51"/>
      <c r="E649" s="51"/>
      <c r="F649" s="51"/>
      <c r="G649" s="51"/>
      <c r="H649" s="51"/>
      <c r="I649" s="51"/>
      <c r="K649" s="33"/>
      <c r="L649" s="33"/>
    </row>
    <row r="650" ht="12.75" customHeight="1">
      <c r="A650" s="51"/>
      <c r="B650" s="51"/>
      <c r="C650" s="51"/>
      <c r="D650" s="51"/>
      <c r="E650" s="51"/>
      <c r="F650" s="51"/>
      <c r="G650" s="51"/>
      <c r="H650" s="51"/>
      <c r="I650" s="51"/>
      <c r="K650" s="33"/>
      <c r="L650" s="33"/>
    </row>
    <row r="651" ht="12.75" customHeight="1">
      <c r="A651" s="51"/>
      <c r="B651" s="51"/>
      <c r="C651" s="51"/>
      <c r="D651" s="51"/>
      <c r="E651" s="51"/>
      <c r="F651" s="51"/>
      <c r="G651" s="51"/>
      <c r="H651" s="51"/>
      <c r="I651" s="51"/>
      <c r="K651" s="33"/>
      <c r="L651" s="33"/>
    </row>
    <row r="652" ht="12.75" customHeight="1">
      <c r="A652" s="51"/>
      <c r="B652" s="51"/>
      <c r="C652" s="51"/>
      <c r="D652" s="51"/>
      <c r="E652" s="51"/>
      <c r="F652" s="51"/>
      <c r="G652" s="51"/>
      <c r="H652" s="51"/>
      <c r="I652" s="51"/>
      <c r="K652" s="33"/>
      <c r="L652" s="33"/>
    </row>
    <row r="653" ht="12.75" customHeight="1">
      <c r="A653" s="51"/>
      <c r="B653" s="51"/>
      <c r="C653" s="51"/>
      <c r="D653" s="51"/>
      <c r="E653" s="51"/>
      <c r="F653" s="51"/>
      <c r="G653" s="51"/>
      <c r="H653" s="51"/>
      <c r="I653" s="51"/>
      <c r="K653" s="33"/>
      <c r="L653" s="33"/>
    </row>
    <row r="654" ht="12.75" customHeight="1">
      <c r="A654" s="51"/>
      <c r="B654" s="51"/>
      <c r="C654" s="51"/>
      <c r="D654" s="51"/>
      <c r="E654" s="51"/>
      <c r="F654" s="51"/>
      <c r="G654" s="51"/>
      <c r="H654" s="51"/>
      <c r="I654" s="51"/>
      <c r="K654" s="33"/>
      <c r="L654" s="33"/>
    </row>
    <row r="655" ht="12.75" customHeight="1">
      <c r="A655" s="51"/>
      <c r="B655" s="51"/>
      <c r="C655" s="51"/>
      <c r="D655" s="51"/>
      <c r="E655" s="51"/>
      <c r="F655" s="51"/>
      <c r="G655" s="51"/>
      <c r="H655" s="51"/>
      <c r="I655" s="51"/>
      <c r="K655" s="33"/>
      <c r="L655" s="33"/>
    </row>
    <row r="656" ht="12.75" customHeight="1">
      <c r="A656" s="51"/>
      <c r="B656" s="51"/>
      <c r="C656" s="51"/>
      <c r="D656" s="51"/>
      <c r="E656" s="51"/>
      <c r="F656" s="51"/>
      <c r="G656" s="51"/>
      <c r="H656" s="51"/>
      <c r="I656" s="51"/>
      <c r="K656" s="33"/>
      <c r="L656" s="33"/>
    </row>
    <row r="657" ht="12.75" customHeight="1">
      <c r="A657" s="51"/>
      <c r="B657" s="51"/>
      <c r="C657" s="51"/>
      <c r="D657" s="51"/>
      <c r="E657" s="51"/>
      <c r="F657" s="51"/>
      <c r="G657" s="51"/>
      <c r="H657" s="51"/>
      <c r="I657" s="51"/>
      <c r="K657" s="33"/>
      <c r="L657" s="33"/>
    </row>
    <row r="658" ht="12.75" customHeight="1">
      <c r="A658" s="51"/>
      <c r="B658" s="51"/>
      <c r="C658" s="51"/>
      <c r="D658" s="51"/>
      <c r="E658" s="51"/>
      <c r="F658" s="51"/>
      <c r="G658" s="51"/>
      <c r="H658" s="51"/>
      <c r="I658" s="51"/>
      <c r="K658" s="33"/>
      <c r="L658" s="33"/>
    </row>
    <row r="659" ht="12.75" customHeight="1">
      <c r="A659" s="51"/>
      <c r="B659" s="51"/>
      <c r="C659" s="51"/>
      <c r="D659" s="51"/>
      <c r="E659" s="51"/>
      <c r="F659" s="51"/>
      <c r="G659" s="51"/>
      <c r="H659" s="51"/>
      <c r="I659" s="51"/>
      <c r="K659" s="33"/>
      <c r="L659" s="33"/>
    </row>
    <row r="660" ht="12.75" customHeight="1">
      <c r="A660" s="51"/>
      <c r="B660" s="51"/>
      <c r="C660" s="51"/>
      <c r="D660" s="51"/>
      <c r="E660" s="51"/>
      <c r="F660" s="51"/>
      <c r="G660" s="51"/>
      <c r="H660" s="51"/>
      <c r="I660" s="51"/>
      <c r="K660" s="33"/>
      <c r="L660" s="33"/>
    </row>
    <row r="661" ht="12.75" customHeight="1">
      <c r="A661" s="51"/>
      <c r="B661" s="51"/>
      <c r="C661" s="51"/>
      <c r="D661" s="51"/>
      <c r="E661" s="51"/>
      <c r="F661" s="51"/>
      <c r="G661" s="51"/>
      <c r="H661" s="51"/>
      <c r="I661" s="51"/>
      <c r="K661" s="33"/>
      <c r="L661" s="33"/>
    </row>
    <row r="662" ht="12.75" customHeight="1">
      <c r="A662" s="51"/>
      <c r="B662" s="51"/>
      <c r="C662" s="51"/>
      <c r="D662" s="51"/>
      <c r="E662" s="51"/>
      <c r="F662" s="51"/>
      <c r="G662" s="51"/>
      <c r="H662" s="51"/>
      <c r="I662" s="51"/>
      <c r="K662" s="33"/>
      <c r="L662" s="33"/>
    </row>
    <row r="663" ht="12.75" customHeight="1">
      <c r="A663" s="51"/>
      <c r="B663" s="51"/>
      <c r="C663" s="51"/>
      <c r="D663" s="51"/>
      <c r="E663" s="51"/>
      <c r="F663" s="51"/>
      <c r="G663" s="51"/>
      <c r="H663" s="51"/>
      <c r="I663" s="51"/>
      <c r="K663" s="33"/>
      <c r="L663" s="33"/>
    </row>
    <row r="664" ht="12.75" customHeight="1">
      <c r="A664" s="51"/>
      <c r="B664" s="51"/>
      <c r="C664" s="51"/>
      <c r="D664" s="51"/>
      <c r="E664" s="51"/>
      <c r="F664" s="51"/>
      <c r="G664" s="51"/>
      <c r="H664" s="51"/>
      <c r="I664" s="51"/>
      <c r="K664" s="33"/>
      <c r="L664" s="33"/>
    </row>
    <row r="665" ht="12.75" customHeight="1">
      <c r="A665" s="51"/>
      <c r="B665" s="51"/>
      <c r="C665" s="51"/>
      <c r="D665" s="51"/>
      <c r="E665" s="51"/>
      <c r="F665" s="51"/>
      <c r="G665" s="51"/>
      <c r="H665" s="51"/>
      <c r="I665" s="51"/>
      <c r="K665" s="33"/>
      <c r="L665" s="33"/>
    </row>
    <row r="666" ht="12.75" customHeight="1">
      <c r="A666" s="51"/>
      <c r="B666" s="51"/>
      <c r="C666" s="51"/>
      <c r="D666" s="51"/>
      <c r="E666" s="51"/>
      <c r="F666" s="51"/>
      <c r="G666" s="51"/>
      <c r="H666" s="51"/>
      <c r="I666" s="51"/>
      <c r="K666" s="33"/>
      <c r="L666" s="33"/>
    </row>
    <row r="667" ht="12.75" customHeight="1">
      <c r="A667" s="51"/>
      <c r="B667" s="51"/>
      <c r="C667" s="51"/>
      <c r="D667" s="51"/>
      <c r="E667" s="51"/>
      <c r="F667" s="51"/>
      <c r="G667" s="51"/>
      <c r="H667" s="51"/>
      <c r="I667" s="51"/>
      <c r="K667" s="33"/>
      <c r="L667" s="33"/>
    </row>
    <row r="668" ht="12.75" customHeight="1">
      <c r="A668" s="51"/>
      <c r="B668" s="51"/>
      <c r="C668" s="51"/>
      <c r="D668" s="51"/>
      <c r="E668" s="51"/>
      <c r="F668" s="51"/>
      <c r="G668" s="51"/>
      <c r="H668" s="51"/>
      <c r="I668" s="51"/>
      <c r="K668" s="33"/>
      <c r="L668" s="33"/>
    </row>
    <row r="669" ht="12.75" customHeight="1">
      <c r="A669" s="51"/>
      <c r="B669" s="51"/>
      <c r="C669" s="51"/>
      <c r="D669" s="51"/>
      <c r="E669" s="51"/>
      <c r="F669" s="51"/>
      <c r="G669" s="51"/>
      <c r="H669" s="51"/>
      <c r="I669" s="51"/>
      <c r="K669" s="33"/>
      <c r="L669" s="33"/>
    </row>
    <row r="670" ht="12.75" customHeight="1">
      <c r="A670" s="51"/>
      <c r="B670" s="51"/>
      <c r="C670" s="51"/>
      <c r="D670" s="51"/>
      <c r="E670" s="51"/>
      <c r="F670" s="51"/>
      <c r="G670" s="51"/>
      <c r="H670" s="51"/>
      <c r="I670" s="51"/>
      <c r="K670" s="33"/>
      <c r="L670" s="33"/>
    </row>
    <row r="671" ht="12.75" customHeight="1">
      <c r="A671" s="51"/>
      <c r="B671" s="51"/>
      <c r="C671" s="51"/>
      <c r="D671" s="51"/>
      <c r="E671" s="51"/>
      <c r="F671" s="51"/>
      <c r="G671" s="51"/>
      <c r="H671" s="51"/>
      <c r="I671" s="51"/>
      <c r="K671" s="33"/>
      <c r="L671" s="33"/>
    </row>
    <row r="672" ht="12.75" customHeight="1">
      <c r="A672" s="51"/>
      <c r="B672" s="51"/>
      <c r="C672" s="51"/>
      <c r="D672" s="51"/>
      <c r="E672" s="51"/>
      <c r="F672" s="51"/>
      <c r="G672" s="51"/>
      <c r="H672" s="51"/>
      <c r="I672" s="51"/>
      <c r="K672" s="33"/>
      <c r="L672" s="33"/>
    </row>
    <row r="673" ht="12.75" customHeight="1">
      <c r="A673" s="51"/>
      <c r="B673" s="51"/>
      <c r="C673" s="51"/>
      <c r="D673" s="51"/>
      <c r="E673" s="51"/>
      <c r="F673" s="51"/>
      <c r="G673" s="51"/>
      <c r="H673" s="51"/>
      <c r="I673" s="51"/>
      <c r="K673" s="33"/>
      <c r="L673" s="33"/>
    </row>
    <row r="674" ht="12.75" customHeight="1">
      <c r="A674" s="51"/>
      <c r="B674" s="51"/>
      <c r="C674" s="51"/>
      <c r="D674" s="51"/>
      <c r="E674" s="51"/>
      <c r="F674" s="51"/>
      <c r="G674" s="51"/>
      <c r="H674" s="51"/>
      <c r="I674" s="51"/>
      <c r="K674" s="33"/>
      <c r="L674" s="33"/>
    </row>
    <row r="675" ht="12.75" customHeight="1">
      <c r="A675" s="51"/>
      <c r="B675" s="51"/>
      <c r="C675" s="51"/>
      <c r="D675" s="51"/>
      <c r="E675" s="51"/>
      <c r="F675" s="51"/>
      <c r="G675" s="51"/>
      <c r="H675" s="51"/>
      <c r="I675" s="51"/>
      <c r="K675" s="33"/>
      <c r="L675" s="33"/>
    </row>
    <row r="676" ht="12.75" customHeight="1">
      <c r="A676" s="51"/>
      <c r="B676" s="51"/>
      <c r="C676" s="51"/>
      <c r="D676" s="51"/>
      <c r="E676" s="51"/>
      <c r="F676" s="51"/>
      <c r="G676" s="51"/>
      <c r="H676" s="51"/>
      <c r="I676" s="51"/>
      <c r="K676" s="33"/>
      <c r="L676" s="33"/>
    </row>
    <row r="677" ht="12.75" customHeight="1">
      <c r="A677" s="51"/>
      <c r="B677" s="51"/>
      <c r="C677" s="51"/>
      <c r="D677" s="51"/>
      <c r="E677" s="51"/>
      <c r="F677" s="51"/>
      <c r="G677" s="51"/>
      <c r="H677" s="51"/>
      <c r="I677" s="51"/>
      <c r="K677" s="33"/>
      <c r="L677" s="33"/>
    </row>
    <row r="678" ht="12.75" customHeight="1">
      <c r="A678" s="51"/>
      <c r="B678" s="51"/>
      <c r="C678" s="51"/>
      <c r="D678" s="51"/>
      <c r="E678" s="51"/>
      <c r="F678" s="51"/>
      <c r="G678" s="51"/>
      <c r="H678" s="51"/>
      <c r="I678" s="51"/>
      <c r="K678" s="33"/>
      <c r="L678" s="33"/>
    </row>
    <row r="679" ht="12.75" customHeight="1">
      <c r="A679" s="51"/>
      <c r="B679" s="51"/>
      <c r="C679" s="51"/>
      <c r="D679" s="51"/>
      <c r="E679" s="51"/>
      <c r="F679" s="51"/>
      <c r="G679" s="51"/>
      <c r="H679" s="51"/>
      <c r="I679" s="51"/>
      <c r="K679" s="33"/>
      <c r="L679" s="33"/>
    </row>
    <row r="680" ht="12.75" customHeight="1">
      <c r="A680" s="51"/>
      <c r="B680" s="51"/>
      <c r="C680" s="51"/>
      <c r="D680" s="51"/>
      <c r="E680" s="51"/>
      <c r="F680" s="51"/>
      <c r="G680" s="51"/>
      <c r="H680" s="51"/>
      <c r="I680" s="51"/>
      <c r="K680" s="33"/>
      <c r="L680" s="33"/>
    </row>
    <row r="681" ht="12.75" customHeight="1">
      <c r="A681" s="51"/>
      <c r="B681" s="51"/>
      <c r="C681" s="51"/>
      <c r="D681" s="51"/>
      <c r="E681" s="51"/>
      <c r="F681" s="51"/>
      <c r="G681" s="51"/>
      <c r="H681" s="51"/>
      <c r="I681" s="51"/>
      <c r="K681" s="33"/>
      <c r="L681" s="33"/>
    </row>
    <row r="682" ht="12.75" customHeight="1">
      <c r="A682" s="51"/>
      <c r="B682" s="51"/>
      <c r="C682" s="51"/>
      <c r="D682" s="51"/>
      <c r="E682" s="51"/>
      <c r="F682" s="51"/>
      <c r="G682" s="51"/>
      <c r="H682" s="51"/>
      <c r="I682" s="51"/>
      <c r="K682" s="33"/>
      <c r="L682" s="33"/>
    </row>
    <row r="683" ht="12.75" customHeight="1">
      <c r="A683" s="51"/>
      <c r="B683" s="51"/>
      <c r="C683" s="51"/>
      <c r="D683" s="51"/>
      <c r="E683" s="51"/>
      <c r="F683" s="51"/>
      <c r="G683" s="51"/>
      <c r="H683" s="51"/>
      <c r="I683" s="51"/>
      <c r="K683" s="33"/>
      <c r="L683" s="33"/>
    </row>
    <row r="684" ht="12.75" customHeight="1">
      <c r="A684" s="51"/>
      <c r="B684" s="51"/>
      <c r="C684" s="51"/>
      <c r="D684" s="51"/>
      <c r="E684" s="51"/>
      <c r="F684" s="51"/>
      <c r="G684" s="51"/>
      <c r="H684" s="51"/>
      <c r="I684" s="51"/>
      <c r="K684" s="33"/>
      <c r="L684" s="33"/>
    </row>
    <row r="685" ht="12.75" customHeight="1">
      <c r="A685" s="51"/>
      <c r="B685" s="51"/>
      <c r="C685" s="51"/>
      <c r="D685" s="51"/>
      <c r="E685" s="51"/>
      <c r="F685" s="51"/>
      <c r="G685" s="51"/>
      <c r="H685" s="51"/>
      <c r="I685" s="51"/>
      <c r="K685" s="33"/>
      <c r="L685" s="33"/>
    </row>
    <row r="686" ht="12.75" customHeight="1">
      <c r="A686" s="51"/>
      <c r="B686" s="51"/>
      <c r="C686" s="51"/>
      <c r="D686" s="51"/>
      <c r="E686" s="51"/>
      <c r="F686" s="51"/>
      <c r="G686" s="51"/>
      <c r="H686" s="51"/>
      <c r="I686" s="51"/>
      <c r="K686" s="33"/>
      <c r="L686" s="33"/>
    </row>
    <row r="687" ht="12.75" customHeight="1">
      <c r="A687" s="51"/>
      <c r="B687" s="51"/>
      <c r="C687" s="51"/>
      <c r="D687" s="51"/>
      <c r="E687" s="51"/>
      <c r="F687" s="51"/>
      <c r="G687" s="51"/>
      <c r="H687" s="51"/>
      <c r="I687" s="51"/>
      <c r="K687" s="33"/>
      <c r="L687" s="33"/>
    </row>
    <row r="688" ht="12.75" customHeight="1">
      <c r="A688" s="51"/>
      <c r="B688" s="51"/>
      <c r="C688" s="51"/>
      <c r="D688" s="51"/>
      <c r="E688" s="51"/>
      <c r="F688" s="51"/>
      <c r="G688" s="51"/>
      <c r="H688" s="51"/>
      <c r="I688" s="51"/>
      <c r="K688" s="33"/>
      <c r="L688" s="33"/>
    </row>
    <row r="689" ht="12.75" customHeight="1">
      <c r="A689" s="51"/>
      <c r="B689" s="51"/>
      <c r="C689" s="51"/>
      <c r="D689" s="51"/>
      <c r="E689" s="51"/>
      <c r="F689" s="51"/>
      <c r="G689" s="51"/>
      <c r="H689" s="51"/>
      <c r="I689" s="51"/>
      <c r="K689" s="33"/>
      <c r="L689" s="33"/>
    </row>
    <row r="690" ht="12.75" customHeight="1">
      <c r="A690" s="51"/>
      <c r="B690" s="51"/>
      <c r="C690" s="51"/>
      <c r="D690" s="51"/>
      <c r="E690" s="51"/>
      <c r="F690" s="51"/>
      <c r="G690" s="51"/>
      <c r="H690" s="51"/>
      <c r="I690" s="51"/>
      <c r="K690" s="33"/>
      <c r="L690" s="33"/>
    </row>
    <row r="691" ht="12.75" customHeight="1">
      <c r="A691" s="51"/>
      <c r="B691" s="51"/>
      <c r="C691" s="51"/>
      <c r="D691" s="51"/>
      <c r="E691" s="51"/>
      <c r="F691" s="51"/>
      <c r="G691" s="51"/>
      <c r="H691" s="51"/>
      <c r="I691" s="51"/>
      <c r="K691" s="33"/>
      <c r="L691" s="33"/>
    </row>
    <row r="692" ht="12.75" customHeight="1">
      <c r="A692" s="51"/>
      <c r="B692" s="51"/>
      <c r="C692" s="51"/>
      <c r="D692" s="51"/>
      <c r="E692" s="51"/>
      <c r="F692" s="51"/>
      <c r="G692" s="51"/>
      <c r="H692" s="51"/>
      <c r="I692" s="51"/>
      <c r="K692" s="33"/>
      <c r="L692" s="33"/>
    </row>
    <row r="693" ht="12.75" customHeight="1">
      <c r="A693" s="51"/>
      <c r="B693" s="51"/>
      <c r="C693" s="51"/>
      <c r="D693" s="51"/>
      <c r="E693" s="51"/>
      <c r="F693" s="51"/>
      <c r="G693" s="51"/>
      <c r="H693" s="51"/>
      <c r="I693" s="51"/>
      <c r="K693" s="33"/>
      <c r="L693" s="33"/>
    </row>
    <row r="694" ht="12.75" customHeight="1">
      <c r="A694" s="51"/>
      <c r="B694" s="51"/>
      <c r="C694" s="51"/>
      <c r="D694" s="51"/>
      <c r="E694" s="51"/>
      <c r="F694" s="51"/>
      <c r="G694" s="51"/>
      <c r="H694" s="51"/>
      <c r="I694" s="51"/>
      <c r="K694" s="33"/>
      <c r="L694" s="33"/>
    </row>
    <row r="695" ht="12.75" customHeight="1">
      <c r="A695" s="51"/>
      <c r="B695" s="51"/>
      <c r="C695" s="51"/>
      <c r="D695" s="51"/>
      <c r="E695" s="51"/>
      <c r="F695" s="51"/>
      <c r="G695" s="51"/>
      <c r="H695" s="51"/>
      <c r="I695" s="51"/>
      <c r="K695" s="33"/>
      <c r="L695" s="33"/>
    </row>
    <row r="696" ht="12.75" customHeight="1">
      <c r="A696" s="51"/>
      <c r="B696" s="51"/>
      <c r="C696" s="51"/>
      <c r="D696" s="51"/>
      <c r="E696" s="51"/>
      <c r="F696" s="51"/>
      <c r="G696" s="51"/>
      <c r="H696" s="51"/>
      <c r="I696" s="51"/>
      <c r="K696" s="33"/>
      <c r="L696" s="33"/>
    </row>
    <row r="697" ht="12.75" customHeight="1">
      <c r="A697" s="51"/>
      <c r="B697" s="51"/>
      <c r="C697" s="51"/>
      <c r="D697" s="51"/>
      <c r="E697" s="51"/>
      <c r="F697" s="51"/>
      <c r="G697" s="51"/>
      <c r="H697" s="51"/>
      <c r="I697" s="51"/>
      <c r="K697" s="33"/>
      <c r="L697" s="33"/>
    </row>
    <row r="698" ht="12.75" customHeight="1">
      <c r="A698" s="51"/>
      <c r="B698" s="51"/>
      <c r="C698" s="51"/>
      <c r="D698" s="51"/>
      <c r="E698" s="51"/>
      <c r="F698" s="51"/>
      <c r="G698" s="51"/>
      <c r="H698" s="51"/>
      <c r="I698" s="51"/>
      <c r="K698" s="33"/>
      <c r="L698" s="33"/>
    </row>
    <row r="699" ht="12.75" customHeight="1">
      <c r="A699" s="51"/>
      <c r="B699" s="51"/>
      <c r="C699" s="51"/>
      <c r="D699" s="51"/>
      <c r="E699" s="51"/>
      <c r="F699" s="51"/>
      <c r="G699" s="51"/>
      <c r="H699" s="51"/>
      <c r="I699" s="51"/>
      <c r="K699" s="33"/>
      <c r="L699" s="33"/>
    </row>
    <row r="700" ht="12.75" customHeight="1">
      <c r="A700" s="51"/>
      <c r="B700" s="51"/>
      <c r="C700" s="51"/>
      <c r="D700" s="51"/>
      <c r="E700" s="51"/>
      <c r="F700" s="51"/>
      <c r="G700" s="51"/>
      <c r="H700" s="51"/>
      <c r="I700" s="51"/>
      <c r="K700" s="33"/>
      <c r="L700" s="33"/>
    </row>
    <row r="701" ht="12.75" customHeight="1">
      <c r="A701" s="51"/>
      <c r="B701" s="51"/>
      <c r="C701" s="51"/>
      <c r="D701" s="51"/>
      <c r="E701" s="51"/>
      <c r="F701" s="51"/>
      <c r="G701" s="51"/>
      <c r="H701" s="51"/>
      <c r="I701" s="51"/>
      <c r="K701" s="33"/>
      <c r="L701" s="33"/>
    </row>
    <row r="702" ht="12.75" customHeight="1">
      <c r="A702" s="51"/>
      <c r="B702" s="51"/>
      <c r="C702" s="51"/>
      <c r="D702" s="51"/>
      <c r="E702" s="51"/>
      <c r="F702" s="51"/>
      <c r="G702" s="51"/>
      <c r="H702" s="51"/>
      <c r="I702" s="51"/>
      <c r="K702" s="33"/>
      <c r="L702" s="33"/>
    </row>
    <row r="703" ht="12.75" customHeight="1">
      <c r="A703" s="51"/>
      <c r="B703" s="51"/>
      <c r="C703" s="51"/>
      <c r="D703" s="51"/>
      <c r="E703" s="51"/>
      <c r="F703" s="51"/>
      <c r="G703" s="51"/>
      <c r="H703" s="51"/>
      <c r="I703" s="51"/>
      <c r="K703" s="33"/>
      <c r="L703" s="33"/>
    </row>
    <row r="704" ht="12.75" customHeight="1">
      <c r="A704" s="51"/>
      <c r="B704" s="51"/>
      <c r="C704" s="51"/>
      <c r="D704" s="51"/>
      <c r="E704" s="51"/>
      <c r="F704" s="51"/>
      <c r="G704" s="51"/>
      <c r="H704" s="51"/>
      <c r="I704" s="51"/>
      <c r="K704" s="33"/>
      <c r="L704" s="33"/>
    </row>
    <row r="705" ht="12.75" customHeight="1">
      <c r="A705" s="51"/>
      <c r="B705" s="51"/>
      <c r="C705" s="51"/>
      <c r="D705" s="51"/>
      <c r="E705" s="51"/>
      <c r="F705" s="51"/>
      <c r="G705" s="51"/>
      <c r="H705" s="51"/>
      <c r="I705" s="51"/>
      <c r="K705" s="33"/>
      <c r="L705" s="33"/>
    </row>
    <row r="706" ht="12.75" customHeight="1">
      <c r="A706" s="51"/>
      <c r="B706" s="51"/>
      <c r="C706" s="51"/>
      <c r="D706" s="51"/>
      <c r="E706" s="51"/>
      <c r="F706" s="51"/>
      <c r="G706" s="51"/>
      <c r="H706" s="51"/>
      <c r="I706" s="51"/>
      <c r="K706" s="33"/>
      <c r="L706" s="33"/>
    </row>
    <row r="707" ht="12.75" customHeight="1">
      <c r="A707" s="51"/>
      <c r="B707" s="51"/>
      <c r="C707" s="51"/>
      <c r="D707" s="51"/>
      <c r="E707" s="51"/>
      <c r="F707" s="51"/>
      <c r="G707" s="51"/>
      <c r="H707" s="51"/>
      <c r="I707" s="51"/>
      <c r="K707" s="33"/>
      <c r="L707" s="33"/>
    </row>
    <row r="708" ht="12.75" customHeight="1">
      <c r="A708" s="51"/>
      <c r="B708" s="51"/>
      <c r="C708" s="51"/>
      <c r="D708" s="51"/>
      <c r="E708" s="51"/>
      <c r="F708" s="51"/>
      <c r="G708" s="51"/>
      <c r="H708" s="51"/>
      <c r="I708" s="51"/>
      <c r="K708" s="33"/>
      <c r="L708" s="33"/>
    </row>
    <row r="709" ht="12.75" customHeight="1">
      <c r="A709" s="51"/>
      <c r="B709" s="51"/>
      <c r="C709" s="51"/>
      <c r="D709" s="51"/>
      <c r="E709" s="51"/>
      <c r="F709" s="51"/>
      <c r="G709" s="51"/>
      <c r="H709" s="51"/>
      <c r="I709" s="51"/>
      <c r="K709" s="33"/>
      <c r="L709" s="33"/>
    </row>
    <row r="710" ht="12.75" customHeight="1">
      <c r="A710" s="51"/>
      <c r="B710" s="51"/>
      <c r="C710" s="51"/>
      <c r="D710" s="51"/>
      <c r="E710" s="51"/>
      <c r="F710" s="51"/>
      <c r="G710" s="51"/>
      <c r="H710" s="51"/>
      <c r="I710" s="51"/>
      <c r="K710" s="33"/>
      <c r="L710" s="33"/>
    </row>
    <row r="711" ht="12.75" customHeight="1">
      <c r="A711" s="51"/>
      <c r="B711" s="51"/>
      <c r="C711" s="51"/>
      <c r="D711" s="51"/>
      <c r="E711" s="51"/>
      <c r="F711" s="51"/>
      <c r="G711" s="51"/>
      <c r="H711" s="51"/>
      <c r="I711" s="51"/>
      <c r="K711" s="33"/>
      <c r="L711" s="33"/>
    </row>
    <row r="712" ht="12.75" customHeight="1">
      <c r="A712" s="51"/>
      <c r="B712" s="51"/>
      <c r="C712" s="51"/>
      <c r="D712" s="51"/>
      <c r="E712" s="51"/>
      <c r="F712" s="51"/>
      <c r="G712" s="51"/>
      <c r="H712" s="51"/>
      <c r="I712" s="51"/>
      <c r="K712" s="33"/>
      <c r="L712" s="33"/>
    </row>
    <row r="713" ht="12.75" customHeight="1">
      <c r="A713" s="51"/>
      <c r="B713" s="51"/>
      <c r="C713" s="51"/>
      <c r="D713" s="51"/>
      <c r="E713" s="51"/>
      <c r="F713" s="51"/>
      <c r="G713" s="51"/>
      <c r="H713" s="51"/>
      <c r="I713" s="51"/>
      <c r="K713" s="33"/>
      <c r="L713" s="33"/>
    </row>
    <row r="714" ht="12.75" customHeight="1">
      <c r="A714" s="51"/>
      <c r="B714" s="51"/>
      <c r="C714" s="51"/>
      <c r="D714" s="51"/>
      <c r="E714" s="51"/>
      <c r="F714" s="51"/>
      <c r="G714" s="51"/>
      <c r="H714" s="51"/>
      <c r="I714" s="51"/>
      <c r="K714" s="33"/>
      <c r="L714" s="33"/>
    </row>
    <row r="715" ht="12.75" customHeight="1">
      <c r="A715" s="51"/>
      <c r="B715" s="51"/>
      <c r="C715" s="51"/>
      <c r="D715" s="51"/>
      <c r="E715" s="51"/>
      <c r="F715" s="51"/>
      <c r="G715" s="51"/>
      <c r="H715" s="51"/>
      <c r="I715" s="51"/>
      <c r="K715" s="33"/>
      <c r="L715" s="33"/>
    </row>
    <row r="716" ht="12.75" customHeight="1">
      <c r="A716" s="51"/>
      <c r="B716" s="51"/>
      <c r="C716" s="51"/>
      <c r="D716" s="51"/>
      <c r="E716" s="51"/>
      <c r="F716" s="51"/>
      <c r="G716" s="51"/>
      <c r="H716" s="51"/>
      <c r="I716" s="51"/>
      <c r="K716" s="33"/>
      <c r="L716" s="33"/>
    </row>
    <row r="717" ht="12.75" customHeight="1">
      <c r="A717" s="51"/>
      <c r="B717" s="51"/>
      <c r="C717" s="51"/>
      <c r="D717" s="51"/>
      <c r="E717" s="51"/>
      <c r="F717" s="51"/>
      <c r="G717" s="51"/>
      <c r="H717" s="51"/>
      <c r="I717" s="51"/>
      <c r="K717" s="33"/>
      <c r="L717" s="33"/>
    </row>
    <row r="718" ht="12.75" customHeight="1">
      <c r="A718" s="51"/>
      <c r="B718" s="51"/>
      <c r="C718" s="51"/>
      <c r="D718" s="51"/>
      <c r="E718" s="51"/>
      <c r="F718" s="51"/>
      <c r="G718" s="51"/>
      <c r="H718" s="51"/>
      <c r="I718" s="51"/>
      <c r="K718" s="33"/>
      <c r="L718" s="33"/>
    </row>
    <row r="719" ht="12.75" customHeight="1">
      <c r="A719" s="51"/>
      <c r="B719" s="51"/>
      <c r="C719" s="51"/>
      <c r="D719" s="51"/>
      <c r="E719" s="51"/>
      <c r="F719" s="51"/>
      <c r="G719" s="51"/>
      <c r="H719" s="51"/>
      <c r="I719" s="51"/>
      <c r="K719" s="33"/>
      <c r="L719" s="33"/>
    </row>
    <row r="720" ht="12.75" customHeight="1">
      <c r="A720" s="51"/>
      <c r="B720" s="51"/>
      <c r="C720" s="51"/>
      <c r="D720" s="51"/>
      <c r="E720" s="51"/>
      <c r="F720" s="51"/>
      <c r="G720" s="51"/>
      <c r="H720" s="51"/>
      <c r="I720" s="51"/>
      <c r="K720" s="33"/>
      <c r="L720" s="33"/>
    </row>
    <row r="721" ht="12.75" customHeight="1">
      <c r="A721" s="51"/>
      <c r="B721" s="51"/>
      <c r="C721" s="51"/>
      <c r="D721" s="51"/>
      <c r="E721" s="51"/>
      <c r="F721" s="51"/>
      <c r="G721" s="51"/>
      <c r="H721" s="51"/>
      <c r="I721" s="51"/>
      <c r="K721" s="33"/>
      <c r="L721" s="33"/>
    </row>
    <row r="722" ht="12.75" customHeight="1">
      <c r="A722" s="51"/>
      <c r="B722" s="51"/>
      <c r="C722" s="51"/>
      <c r="D722" s="51"/>
      <c r="E722" s="51"/>
      <c r="F722" s="51"/>
      <c r="G722" s="51"/>
      <c r="H722" s="51"/>
      <c r="I722" s="51"/>
      <c r="K722" s="33"/>
      <c r="L722" s="33"/>
    </row>
    <row r="723" ht="12.75" customHeight="1">
      <c r="A723" s="51"/>
      <c r="B723" s="51"/>
      <c r="C723" s="51"/>
      <c r="D723" s="51"/>
      <c r="E723" s="51"/>
      <c r="F723" s="51"/>
      <c r="G723" s="51"/>
      <c r="H723" s="51"/>
      <c r="I723" s="51"/>
      <c r="K723" s="33"/>
      <c r="L723" s="33"/>
    </row>
    <row r="724" ht="12.75" customHeight="1">
      <c r="A724" s="51"/>
      <c r="B724" s="51"/>
      <c r="C724" s="51"/>
      <c r="D724" s="51"/>
      <c r="E724" s="51"/>
      <c r="F724" s="51"/>
      <c r="G724" s="51"/>
      <c r="H724" s="51"/>
      <c r="I724" s="51"/>
      <c r="K724" s="33"/>
      <c r="L724" s="33"/>
    </row>
    <row r="725" ht="12.75" customHeight="1">
      <c r="A725" s="51"/>
      <c r="B725" s="51"/>
      <c r="C725" s="51"/>
      <c r="D725" s="51"/>
      <c r="E725" s="51"/>
      <c r="F725" s="51"/>
      <c r="G725" s="51"/>
      <c r="H725" s="51"/>
      <c r="I725" s="51"/>
      <c r="K725" s="33"/>
      <c r="L725" s="33"/>
    </row>
    <row r="726" ht="12.75" customHeight="1">
      <c r="A726" s="51"/>
      <c r="B726" s="51"/>
      <c r="C726" s="51"/>
      <c r="D726" s="51"/>
      <c r="E726" s="51"/>
      <c r="F726" s="51"/>
      <c r="G726" s="51"/>
      <c r="H726" s="51"/>
      <c r="I726" s="51"/>
      <c r="K726" s="33"/>
      <c r="L726" s="33"/>
    </row>
    <row r="727" ht="12.75" customHeight="1">
      <c r="A727" s="51"/>
      <c r="B727" s="51"/>
      <c r="C727" s="51"/>
      <c r="D727" s="51"/>
      <c r="E727" s="51"/>
      <c r="F727" s="51"/>
      <c r="G727" s="51"/>
      <c r="H727" s="51"/>
      <c r="I727" s="51"/>
      <c r="K727" s="33"/>
      <c r="L727" s="33"/>
    </row>
    <row r="728" ht="12.75" customHeight="1">
      <c r="A728" s="51"/>
      <c r="B728" s="51"/>
      <c r="C728" s="51"/>
      <c r="D728" s="51"/>
      <c r="E728" s="51"/>
      <c r="F728" s="51"/>
      <c r="G728" s="51"/>
      <c r="H728" s="51"/>
      <c r="I728" s="51"/>
      <c r="K728" s="33"/>
      <c r="L728" s="33"/>
    </row>
    <row r="729" ht="12.75" customHeight="1">
      <c r="A729" s="51"/>
      <c r="B729" s="51"/>
      <c r="C729" s="51"/>
      <c r="D729" s="51"/>
      <c r="E729" s="51"/>
      <c r="F729" s="51"/>
      <c r="G729" s="51"/>
      <c r="H729" s="51"/>
      <c r="I729" s="51"/>
      <c r="K729" s="33"/>
      <c r="L729" s="33"/>
    </row>
    <row r="730" ht="12.75" customHeight="1">
      <c r="A730" s="51"/>
      <c r="B730" s="51"/>
      <c r="C730" s="51"/>
      <c r="D730" s="51"/>
      <c r="E730" s="51"/>
      <c r="F730" s="51"/>
      <c r="G730" s="51"/>
      <c r="H730" s="51"/>
      <c r="I730" s="51"/>
      <c r="K730" s="33"/>
      <c r="L730" s="33"/>
    </row>
    <row r="731" ht="12.75" customHeight="1">
      <c r="A731" s="51"/>
      <c r="B731" s="51"/>
      <c r="C731" s="51"/>
      <c r="D731" s="51"/>
      <c r="E731" s="51"/>
      <c r="F731" s="51"/>
      <c r="G731" s="51"/>
      <c r="H731" s="51"/>
      <c r="I731" s="51"/>
      <c r="K731" s="33"/>
      <c r="L731" s="33"/>
    </row>
    <row r="732" ht="12.75" customHeight="1">
      <c r="A732" s="51"/>
      <c r="B732" s="51"/>
      <c r="C732" s="51"/>
      <c r="D732" s="51"/>
      <c r="E732" s="51"/>
      <c r="F732" s="51"/>
      <c r="G732" s="51"/>
      <c r="H732" s="51"/>
      <c r="I732" s="51"/>
      <c r="K732" s="33"/>
      <c r="L732" s="33"/>
    </row>
    <row r="733" ht="12.75" customHeight="1">
      <c r="A733" s="51"/>
      <c r="B733" s="51"/>
      <c r="C733" s="51"/>
      <c r="D733" s="51"/>
      <c r="E733" s="51"/>
      <c r="F733" s="51"/>
      <c r="G733" s="51"/>
      <c r="H733" s="51"/>
      <c r="I733" s="51"/>
      <c r="K733" s="33"/>
      <c r="L733" s="33"/>
    </row>
    <row r="734" ht="12.75" customHeight="1">
      <c r="A734" s="51"/>
      <c r="B734" s="51"/>
      <c r="C734" s="51"/>
      <c r="D734" s="51"/>
      <c r="E734" s="51"/>
      <c r="F734" s="51"/>
      <c r="G734" s="51"/>
      <c r="H734" s="51"/>
      <c r="I734" s="51"/>
      <c r="K734" s="33"/>
      <c r="L734" s="33"/>
    </row>
    <row r="735" ht="12.75" customHeight="1">
      <c r="A735" s="51"/>
      <c r="B735" s="51"/>
      <c r="C735" s="51"/>
      <c r="D735" s="51"/>
      <c r="E735" s="51"/>
      <c r="F735" s="51"/>
      <c r="G735" s="51"/>
      <c r="H735" s="51"/>
      <c r="I735" s="51"/>
      <c r="K735" s="33"/>
      <c r="L735" s="33"/>
    </row>
    <row r="736" ht="12.75" customHeight="1">
      <c r="A736" s="51"/>
      <c r="B736" s="51"/>
      <c r="C736" s="51"/>
      <c r="D736" s="51"/>
      <c r="E736" s="51"/>
      <c r="F736" s="51"/>
      <c r="G736" s="51"/>
      <c r="H736" s="51"/>
      <c r="I736" s="51"/>
      <c r="K736" s="33"/>
      <c r="L736" s="33"/>
    </row>
    <row r="737" ht="12.75" customHeight="1">
      <c r="A737" s="51"/>
      <c r="B737" s="51"/>
      <c r="C737" s="51"/>
      <c r="D737" s="51"/>
      <c r="E737" s="51"/>
      <c r="F737" s="51"/>
      <c r="G737" s="51"/>
      <c r="H737" s="51"/>
      <c r="I737" s="51"/>
      <c r="K737" s="33"/>
      <c r="L737" s="33"/>
    </row>
    <row r="738" ht="12.75" customHeight="1">
      <c r="A738" s="51"/>
      <c r="B738" s="51"/>
      <c r="C738" s="51"/>
      <c r="D738" s="51"/>
      <c r="E738" s="51"/>
      <c r="F738" s="51"/>
      <c r="G738" s="51"/>
      <c r="H738" s="51"/>
      <c r="I738" s="51"/>
      <c r="K738" s="33"/>
      <c r="L738" s="33"/>
    </row>
    <row r="739" ht="12.75" customHeight="1">
      <c r="A739" s="51"/>
      <c r="B739" s="51"/>
      <c r="C739" s="51"/>
      <c r="D739" s="51"/>
      <c r="E739" s="51"/>
      <c r="F739" s="51"/>
      <c r="G739" s="51"/>
      <c r="H739" s="51"/>
      <c r="I739" s="51"/>
      <c r="K739" s="33"/>
      <c r="L739" s="33"/>
    </row>
    <row r="740" ht="12.75" customHeight="1">
      <c r="A740" s="51"/>
      <c r="B740" s="51"/>
      <c r="C740" s="51"/>
      <c r="D740" s="51"/>
      <c r="E740" s="51"/>
      <c r="F740" s="51"/>
      <c r="G740" s="51"/>
      <c r="H740" s="51"/>
      <c r="I740" s="51"/>
      <c r="K740" s="33"/>
      <c r="L740" s="33"/>
    </row>
    <row r="741" ht="12.75" customHeight="1">
      <c r="A741" s="51"/>
      <c r="B741" s="51"/>
      <c r="C741" s="51"/>
      <c r="D741" s="51"/>
      <c r="E741" s="51"/>
      <c r="F741" s="51"/>
      <c r="G741" s="51"/>
      <c r="H741" s="51"/>
      <c r="I741" s="51"/>
      <c r="K741" s="33"/>
      <c r="L741" s="33"/>
    </row>
    <row r="742" ht="12.75" customHeight="1">
      <c r="A742" s="51"/>
      <c r="B742" s="51"/>
      <c r="C742" s="51"/>
      <c r="D742" s="51"/>
      <c r="E742" s="51"/>
      <c r="F742" s="51"/>
      <c r="G742" s="51"/>
      <c r="H742" s="51"/>
      <c r="I742" s="51"/>
      <c r="K742" s="33"/>
      <c r="L742" s="33"/>
    </row>
    <row r="743" ht="12.75" customHeight="1">
      <c r="A743" s="51"/>
      <c r="B743" s="51"/>
      <c r="C743" s="51"/>
      <c r="D743" s="51"/>
      <c r="E743" s="51"/>
      <c r="F743" s="51"/>
      <c r="G743" s="51"/>
      <c r="H743" s="51"/>
      <c r="I743" s="51"/>
      <c r="K743" s="33"/>
      <c r="L743" s="33"/>
    </row>
    <row r="744" ht="12.75" customHeight="1">
      <c r="A744" s="51"/>
      <c r="B744" s="51"/>
      <c r="C744" s="51"/>
      <c r="D744" s="51"/>
      <c r="E744" s="51"/>
      <c r="F744" s="51"/>
      <c r="G744" s="51"/>
      <c r="H744" s="51"/>
      <c r="I744" s="51"/>
      <c r="K744" s="33"/>
      <c r="L744" s="33"/>
    </row>
    <row r="745" ht="12.75" customHeight="1">
      <c r="A745" s="51"/>
      <c r="B745" s="51"/>
      <c r="C745" s="51"/>
      <c r="D745" s="51"/>
      <c r="E745" s="51"/>
      <c r="F745" s="51"/>
      <c r="G745" s="51"/>
      <c r="H745" s="51"/>
      <c r="I745" s="51"/>
      <c r="K745" s="33"/>
      <c r="L745" s="33"/>
    </row>
    <row r="746" ht="12.75" customHeight="1">
      <c r="A746" s="51"/>
      <c r="B746" s="51"/>
      <c r="C746" s="51"/>
      <c r="D746" s="51"/>
      <c r="E746" s="51"/>
      <c r="F746" s="51"/>
      <c r="G746" s="51"/>
      <c r="H746" s="51"/>
      <c r="I746" s="51"/>
      <c r="K746" s="33"/>
      <c r="L746" s="33"/>
    </row>
    <row r="747" ht="12.75" customHeight="1">
      <c r="A747" s="51"/>
      <c r="B747" s="51"/>
      <c r="C747" s="51"/>
      <c r="D747" s="51"/>
      <c r="E747" s="51"/>
      <c r="F747" s="51"/>
      <c r="G747" s="51"/>
      <c r="H747" s="51"/>
      <c r="I747" s="51"/>
      <c r="K747" s="33"/>
      <c r="L747" s="33"/>
    </row>
    <row r="748" ht="12.75" customHeight="1">
      <c r="A748" s="51"/>
      <c r="B748" s="51"/>
      <c r="C748" s="51"/>
      <c r="D748" s="51"/>
      <c r="E748" s="51"/>
      <c r="F748" s="51"/>
      <c r="G748" s="51"/>
      <c r="H748" s="51"/>
      <c r="I748" s="51"/>
      <c r="K748" s="33"/>
      <c r="L748" s="33"/>
    </row>
    <row r="749" ht="12.75" customHeight="1">
      <c r="A749" s="51"/>
      <c r="B749" s="51"/>
      <c r="C749" s="51"/>
      <c r="D749" s="51"/>
      <c r="E749" s="51"/>
      <c r="F749" s="51"/>
      <c r="G749" s="51"/>
      <c r="H749" s="51"/>
      <c r="I749" s="51"/>
      <c r="K749" s="33"/>
      <c r="L749" s="33"/>
    </row>
    <row r="750" ht="12.75" customHeight="1">
      <c r="A750" s="51"/>
      <c r="B750" s="51"/>
      <c r="C750" s="51"/>
      <c r="D750" s="51"/>
      <c r="E750" s="51"/>
      <c r="F750" s="51"/>
      <c r="G750" s="51"/>
      <c r="H750" s="51"/>
      <c r="I750" s="51"/>
      <c r="K750" s="33"/>
      <c r="L750" s="33"/>
    </row>
    <row r="751" ht="12.75" customHeight="1">
      <c r="A751" s="51"/>
      <c r="B751" s="51"/>
      <c r="C751" s="51"/>
      <c r="D751" s="51"/>
      <c r="E751" s="51"/>
      <c r="F751" s="51"/>
      <c r="G751" s="51"/>
      <c r="H751" s="51"/>
      <c r="I751" s="51"/>
      <c r="K751" s="33"/>
      <c r="L751" s="33"/>
    </row>
    <row r="752" ht="12.75" customHeight="1">
      <c r="A752" s="51"/>
      <c r="B752" s="51"/>
      <c r="C752" s="51"/>
      <c r="D752" s="51"/>
      <c r="E752" s="51"/>
      <c r="F752" s="51"/>
      <c r="G752" s="51"/>
      <c r="H752" s="51"/>
      <c r="I752" s="51"/>
      <c r="K752" s="33"/>
      <c r="L752" s="33"/>
    </row>
    <row r="753" ht="12.75" customHeight="1">
      <c r="A753" s="51"/>
      <c r="B753" s="51"/>
      <c r="C753" s="51"/>
      <c r="D753" s="51"/>
      <c r="E753" s="51"/>
      <c r="F753" s="51"/>
      <c r="G753" s="51"/>
      <c r="H753" s="51"/>
      <c r="I753" s="51"/>
      <c r="K753" s="33"/>
      <c r="L753" s="33"/>
    </row>
    <row r="754" ht="12.75" customHeight="1">
      <c r="A754" s="51"/>
      <c r="B754" s="51"/>
      <c r="C754" s="51"/>
      <c r="D754" s="51"/>
      <c r="E754" s="51"/>
      <c r="F754" s="51"/>
      <c r="G754" s="51"/>
      <c r="H754" s="51"/>
      <c r="I754" s="51"/>
      <c r="K754" s="33"/>
      <c r="L754" s="33"/>
    </row>
    <row r="755" ht="12.75" customHeight="1">
      <c r="A755" s="51"/>
      <c r="B755" s="51"/>
      <c r="C755" s="51"/>
      <c r="D755" s="51"/>
      <c r="E755" s="51"/>
      <c r="F755" s="51"/>
      <c r="G755" s="51"/>
      <c r="H755" s="51"/>
      <c r="I755" s="51"/>
      <c r="K755" s="33"/>
      <c r="L755" s="33"/>
    </row>
    <row r="756" ht="12.75" customHeight="1">
      <c r="A756" s="51"/>
      <c r="B756" s="51"/>
      <c r="C756" s="51"/>
      <c r="D756" s="51"/>
      <c r="E756" s="51"/>
      <c r="F756" s="51"/>
      <c r="G756" s="51"/>
      <c r="H756" s="51"/>
      <c r="I756" s="51"/>
      <c r="K756" s="33"/>
      <c r="L756" s="33"/>
    </row>
    <row r="757" ht="12.75" customHeight="1">
      <c r="A757" s="51"/>
      <c r="B757" s="51"/>
      <c r="C757" s="51"/>
      <c r="D757" s="51"/>
      <c r="E757" s="51"/>
      <c r="F757" s="51"/>
      <c r="G757" s="51"/>
      <c r="H757" s="51"/>
      <c r="I757" s="51"/>
      <c r="K757" s="33"/>
      <c r="L757" s="33"/>
    </row>
    <row r="758" ht="12.75" customHeight="1">
      <c r="A758" s="51"/>
      <c r="B758" s="51"/>
      <c r="C758" s="51"/>
      <c r="D758" s="51"/>
      <c r="E758" s="51"/>
      <c r="F758" s="51"/>
      <c r="G758" s="51"/>
      <c r="H758" s="51"/>
      <c r="I758" s="51"/>
      <c r="K758" s="33"/>
      <c r="L758" s="33"/>
    </row>
    <row r="759" ht="12.75" customHeight="1">
      <c r="A759" s="51"/>
      <c r="B759" s="51"/>
      <c r="C759" s="51"/>
      <c r="D759" s="51"/>
      <c r="E759" s="51"/>
      <c r="F759" s="51"/>
      <c r="G759" s="51"/>
      <c r="H759" s="51"/>
      <c r="I759" s="51"/>
      <c r="K759" s="33"/>
      <c r="L759" s="33"/>
    </row>
    <row r="760" ht="12.75" customHeight="1">
      <c r="A760" s="51"/>
      <c r="B760" s="51"/>
      <c r="C760" s="51"/>
      <c r="D760" s="51"/>
      <c r="E760" s="51"/>
      <c r="F760" s="51"/>
      <c r="G760" s="51"/>
      <c r="H760" s="51"/>
      <c r="I760" s="51"/>
      <c r="K760" s="33"/>
      <c r="L760" s="33"/>
    </row>
    <row r="761" ht="12.75" customHeight="1">
      <c r="A761" s="51"/>
      <c r="B761" s="51"/>
      <c r="C761" s="51"/>
      <c r="D761" s="51"/>
      <c r="E761" s="51"/>
      <c r="F761" s="51"/>
      <c r="G761" s="51"/>
      <c r="H761" s="51"/>
      <c r="I761" s="51"/>
      <c r="K761" s="33"/>
      <c r="L761" s="33"/>
    </row>
    <row r="762" ht="12.75" customHeight="1">
      <c r="A762" s="51"/>
      <c r="B762" s="51"/>
      <c r="C762" s="51"/>
      <c r="D762" s="51"/>
      <c r="E762" s="51"/>
      <c r="F762" s="51"/>
      <c r="G762" s="51"/>
      <c r="H762" s="51"/>
      <c r="I762" s="51"/>
      <c r="K762" s="33"/>
      <c r="L762" s="33"/>
    </row>
    <row r="763" ht="12.75" customHeight="1">
      <c r="A763" s="51"/>
      <c r="B763" s="51"/>
      <c r="C763" s="51"/>
      <c r="D763" s="51"/>
      <c r="E763" s="51"/>
      <c r="F763" s="51"/>
      <c r="G763" s="51"/>
      <c r="H763" s="51"/>
      <c r="I763" s="51"/>
      <c r="K763" s="33"/>
      <c r="L763" s="33"/>
    </row>
    <row r="764" ht="12.75" customHeight="1">
      <c r="A764" s="51"/>
      <c r="B764" s="51"/>
      <c r="C764" s="51"/>
      <c r="D764" s="51"/>
      <c r="E764" s="51"/>
      <c r="F764" s="51"/>
      <c r="G764" s="51"/>
      <c r="H764" s="51"/>
      <c r="I764" s="51"/>
      <c r="K764" s="33"/>
      <c r="L764" s="33"/>
    </row>
    <row r="765" ht="12.75" customHeight="1">
      <c r="A765" s="51"/>
      <c r="B765" s="51"/>
      <c r="C765" s="51"/>
      <c r="D765" s="51"/>
      <c r="E765" s="51"/>
      <c r="F765" s="51"/>
      <c r="G765" s="51"/>
      <c r="H765" s="51"/>
      <c r="I765" s="51"/>
      <c r="K765" s="33"/>
      <c r="L765" s="33"/>
    </row>
    <row r="766" ht="12.75" customHeight="1">
      <c r="A766" s="51"/>
      <c r="B766" s="51"/>
      <c r="C766" s="51"/>
      <c r="D766" s="51"/>
      <c r="E766" s="51"/>
      <c r="F766" s="51"/>
      <c r="G766" s="51"/>
      <c r="H766" s="51"/>
      <c r="I766" s="51"/>
      <c r="K766" s="33"/>
      <c r="L766" s="33"/>
    </row>
    <row r="767" ht="12.75" customHeight="1">
      <c r="A767" s="51"/>
      <c r="B767" s="51"/>
      <c r="C767" s="51"/>
      <c r="D767" s="51"/>
      <c r="E767" s="51"/>
      <c r="F767" s="51"/>
      <c r="G767" s="51"/>
      <c r="H767" s="51"/>
      <c r="I767" s="51"/>
      <c r="K767" s="33"/>
      <c r="L767" s="33"/>
    </row>
    <row r="768" ht="12.75" customHeight="1">
      <c r="A768" s="51"/>
      <c r="B768" s="51"/>
      <c r="C768" s="51"/>
      <c r="D768" s="51"/>
      <c r="E768" s="51"/>
      <c r="F768" s="51"/>
      <c r="G768" s="51"/>
      <c r="H768" s="51"/>
      <c r="I768" s="51"/>
      <c r="K768" s="33"/>
      <c r="L768" s="33"/>
    </row>
    <row r="769" ht="12.75" customHeight="1">
      <c r="A769" s="51"/>
      <c r="B769" s="51"/>
      <c r="C769" s="51"/>
      <c r="D769" s="51"/>
      <c r="E769" s="51"/>
      <c r="F769" s="51"/>
      <c r="G769" s="51"/>
      <c r="H769" s="51"/>
      <c r="I769" s="51"/>
      <c r="K769" s="33"/>
      <c r="L769" s="33"/>
    </row>
    <row r="770" ht="12.75" customHeight="1">
      <c r="A770" s="51"/>
      <c r="B770" s="51"/>
      <c r="C770" s="51"/>
      <c r="D770" s="51"/>
      <c r="E770" s="51"/>
      <c r="F770" s="51"/>
      <c r="G770" s="51"/>
      <c r="H770" s="51"/>
      <c r="I770" s="51"/>
      <c r="K770" s="33"/>
      <c r="L770" s="33"/>
    </row>
    <row r="771" ht="12.75" customHeight="1">
      <c r="A771" s="51"/>
      <c r="B771" s="51"/>
      <c r="C771" s="51"/>
      <c r="D771" s="51"/>
      <c r="E771" s="51"/>
      <c r="F771" s="51"/>
      <c r="G771" s="51"/>
      <c r="H771" s="51"/>
      <c r="I771" s="51"/>
      <c r="K771" s="33"/>
      <c r="L771" s="33"/>
    </row>
    <row r="772" ht="12.75" customHeight="1">
      <c r="A772" s="51"/>
      <c r="B772" s="51"/>
      <c r="C772" s="51"/>
      <c r="D772" s="51"/>
      <c r="E772" s="51"/>
      <c r="F772" s="51"/>
      <c r="G772" s="51"/>
      <c r="H772" s="51"/>
      <c r="I772" s="51"/>
      <c r="K772" s="33"/>
      <c r="L772" s="33"/>
    </row>
    <row r="773" ht="12.75" customHeight="1">
      <c r="A773" s="51"/>
      <c r="B773" s="51"/>
      <c r="C773" s="51"/>
      <c r="D773" s="51"/>
      <c r="E773" s="51"/>
      <c r="F773" s="51"/>
      <c r="G773" s="51"/>
      <c r="H773" s="51"/>
      <c r="I773" s="51"/>
      <c r="K773" s="33"/>
      <c r="L773" s="33"/>
    </row>
    <row r="774" ht="12.75" customHeight="1">
      <c r="A774" s="51"/>
      <c r="B774" s="51"/>
      <c r="C774" s="51"/>
      <c r="D774" s="51"/>
      <c r="E774" s="51"/>
      <c r="F774" s="51"/>
      <c r="G774" s="51"/>
      <c r="H774" s="51"/>
      <c r="I774" s="51"/>
      <c r="K774" s="33"/>
      <c r="L774" s="33"/>
    </row>
    <row r="775" ht="12.75" customHeight="1">
      <c r="A775" s="51"/>
      <c r="B775" s="51"/>
      <c r="C775" s="51"/>
      <c r="D775" s="51"/>
      <c r="E775" s="51"/>
      <c r="F775" s="51"/>
      <c r="G775" s="51"/>
      <c r="H775" s="51"/>
      <c r="I775" s="51"/>
      <c r="K775" s="33"/>
      <c r="L775" s="33"/>
    </row>
    <row r="776" ht="12.75" customHeight="1">
      <c r="A776" s="51"/>
      <c r="B776" s="51"/>
      <c r="C776" s="51"/>
      <c r="D776" s="51"/>
      <c r="E776" s="51"/>
      <c r="F776" s="51"/>
      <c r="G776" s="51"/>
      <c r="H776" s="51"/>
      <c r="I776" s="51"/>
      <c r="K776" s="33"/>
      <c r="L776" s="33"/>
    </row>
    <row r="777" ht="12.75" customHeight="1">
      <c r="A777" s="51"/>
      <c r="B777" s="51"/>
      <c r="C777" s="51"/>
      <c r="D777" s="51"/>
      <c r="E777" s="51"/>
      <c r="F777" s="51"/>
      <c r="G777" s="51"/>
      <c r="H777" s="51"/>
      <c r="I777" s="51"/>
      <c r="K777" s="33"/>
      <c r="L777" s="33"/>
    </row>
    <row r="778" ht="12.75" customHeight="1">
      <c r="A778" s="51"/>
      <c r="B778" s="51"/>
      <c r="C778" s="51"/>
      <c r="D778" s="51"/>
      <c r="E778" s="51"/>
      <c r="F778" s="51"/>
      <c r="G778" s="51"/>
      <c r="H778" s="51"/>
      <c r="I778" s="51"/>
      <c r="K778" s="33"/>
      <c r="L778" s="33"/>
    </row>
    <row r="779" ht="12.75" customHeight="1">
      <c r="A779" s="51"/>
      <c r="B779" s="51"/>
      <c r="C779" s="51"/>
      <c r="D779" s="51"/>
      <c r="E779" s="51"/>
      <c r="F779" s="51"/>
      <c r="G779" s="51"/>
      <c r="H779" s="51"/>
      <c r="I779" s="51"/>
      <c r="K779" s="33"/>
      <c r="L779" s="33"/>
    </row>
    <row r="780" ht="12.75" customHeight="1">
      <c r="A780" s="51"/>
      <c r="B780" s="51"/>
      <c r="C780" s="51"/>
      <c r="D780" s="51"/>
      <c r="E780" s="51"/>
      <c r="F780" s="51"/>
      <c r="G780" s="51"/>
      <c r="H780" s="51"/>
      <c r="I780" s="51"/>
      <c r="K780" s="33"/>
      <c r="L780" s="33"/>
    </row>
    <row r="781" ht="12.75" customHeight="1">
      <c r="A781" s="51"/>
      <c r="B781" s="51"/>
      <c r="C781" s="51"/>
      <c r="D781" s="51"/>
      <c r="E781" s="51"/>
      <c r="F781" s="51"/>
      <c r="G781" s="51"/>
      <c r="H781" s="51"/>
      <c r="I781" s="51"/>
      <c r="K781" s="33"/>
      <c r="L781" s="33"/>
    </row>
    <row r="782" ht="12.75" customHeight="1">
      <c r="A782" s="51"/>
      <c r="B782" s="51"/>
      <c r="C782" s="51"/>
      <c r="D782" s="51"/>
      <c r="E782" s="51"/>
      <c r="F782" s="51"/>
      <c r="G782" s="51"/>
      <c r="H782" s="51"/>
      <c r="I782" s="51"/>
      <c r="K782" s="33"/>
      <c r="L782" s="33"/>
    </row>
    <row r="783" ht="12.75" customHeight="1">
      <c r="A783" s="51"/>
      <c r="B783" s="51"/>
      <c r="C783" s="51"/>
      <c r="D783" s="51"/>
      <c r="E783" s="51"/>
      <c r="F783" s="51"/>
      <c r="G783" s="51"/>
      <c r="H783" s="51"/>
      <c r="I783" s="51"/>
      <c r="K783" s="33"/>
      <c r="L783" s="33"/>
    </row>
    <row r="784" ht="12.75" customHeight="1">
      <c r="A784" s="51"/>
      <c r="B784" s="51"/>
      <c r="C784" s="51"/>
      <c r="D784" s="51"/>
      <c r="E784" s="51"/>
      <c r="F784" s="51"/>
      <c r="G784" s="51"/>
      <c r="H784" s="51"/>
      <c r="I784" s="51"/>
      <c r="K784" s="33"/>
      <c r="L784" s="33"/>
    </row>
    <row r="785" ht="12.75" customHeight="1">
      <c r="A785" s="51"/>
      <c r="B785" s="51"/>
      <c r="C785" s="51"/>
      <c r="D785" s="51"/>
      <c r="E785" s="51"/>
      <c r="F785" s="51"/>
      <c r="G785" s="51"/>
      <c r="H785" s="51"/>
      <c r="I785" s="51"/>
      <c r="K785" s="33"/>
      <c r="L785" s="33"/>
    </row>
    <row r="786" ht="12.75" customHeight="1">
      <c r="A786" s="51"/>
      <c r="B786" s="51"/>
      <c r="C786" s="51"/>
      <c r="D786" s="51"/>
      <c r="E786" s="51"/>
      <c r="F786" s="51"/>
      <c r="G786" s="51"/>
      <c r="H786" s="51"/>
      <c r="I786" s="51"/>
      <c r="K786" s="33"/>
      <c r="L786" s="33"/>
    </row>
    <row r="787" ht="12.75" customHeight="1">
      <c r="A787" s="51"/>
      <c r="B787" s="51"/>
      <c r="C787" s="51"/>
      <c r="D787" s="51"/>
      <c r="E787" s="51"/>
      <c r="F787" s="51"/>
      <c r="G787" s="51"/>
      <c r="H787" s="51"/>
      <c r="I787" s="51"/>
      <c r="K787" s="33"/>
      <c r="L787" s="33"/>
    </row>
    <row r="788" ht="12.75" customHeight="1">
      <c r="A788" s="51"/>
      <c r="B788" s="51"/>
      <c r="C788" s="51"/>
      <c r="D788" s="51"/>
      <c r="E788" s="51"/>
      <c r="F788" s="51"/>
      <c r="G788" s="51"/>
      <c r="H788" s="51"/>
      <c r="I788" s="51"/>
      <c r="K788" s="33"/>
      <c r="L788" s="33"/>
    </row>
    <row r="789" ht="12.75" customHeight="1">
      <c r="A789" s="51"/>
      <c r="B789" s="51"/>
      <c r="C789" s="51"/>
      <c r="D789" s="51"/>
      <c r="E789" s="51"/>
      <c r="F789" s="51"/>
      <c r="G789" s="51"/>
      <c r="H789" s="51"/>
      <c r="I789" s="51"/>
      <c r="K789" s="33"/>
      <c r="L789" s="33"/>
    </row>
    <row r="790" ht="12.75" customHeight="1">
      <c r="A790" s="51"/>
      <c r="B790" s="51"/>
      <c r="C790" s="51"/>
      <c r="D790" s="51"/>
      <c r="E790" s="51"/>
      <c r="F790" s="51"/>
      <c r="G790" s="51"/>
      <c r="H790" s="51"/>
      <c r="I790" s="51"/>
      <c r="K790" s="33"/>
      <c r="L790" s="33"/>
    </row>
    <row r="791" ht="12.75" customHeight="1">
      <c r="A791" s="51"/>
      <c r="B791" s="51"/>
      <c r="C791" s="51"/>
      <c r="D791" s="51"/>
      <c r="E791" s="51"/>
      <c r="F791" s="51"/>
      <c r="G791" s="51"/>
      <c r="H791" s="51"/>
      <c r="I791" s="51"/>
      <c r="K791" s="33"/>
      <c r="L791" s="33"/>
    </row>
    <row r="792" ht="12.75" customHeight="1">
      <c r="A792" s="51"/>
      <c r="B792" s="51"/>
      <c r="C792" s="51"/>
      <c r="D792" s="51"/>
      <c r="E792" s="51"/>
      <c r="F792" s="51"/>
      <c r="G792" s="51"/>
      <c r="H792" s="51"/>
      <c r="I792" s="51"/>
      <c r="K792" s="33"/>
      <c r="L792" s="33"/>
    </row>
    <row r="793" ht="12.75" customHeight="1">
      <c r="A793" s="51"/>
      <c r="B793" s="51"/>
      <c r="C793" s="51"/>
      <c r="D793" s="51"/>
      <c r="E793" s="51"/>
      <c r="F793" s="51"/>
      <c r="G793" s="51"/>
      <c r="H793" s="51"/>
      <c r="I793" s="51"/>
      <c r="K793" s="33"/>
      <c r="L793" s="33"/>
    </row>
    <row r="794" ht="12.75" customHeight="1">
      <c r="A794" s="51"/>
      <c r="B794" s="51"/>
      <c r="C794" s="51"/>
      <c r="D794" s="51"/>
      <c r="E794" s="51"/>
      <c r="F794" s="51"/>
      <c r="G794" s="51"/>
      <c r="H794" s="51"/>
      <c r="I794" s="51"/>
      <c r="K794" s="33"/>
      <c r="L794" s="33"/>
    </row>
    <row r="795" ht="12.75" customHeight="1">
      <c r="A795" s="51"/>
      <c r="B795" s="51"/>
      <c r="C795" s="51"/>
      <c r="D795" s="51"/>
      <c r="E795" s="51"/>
      <c r="F795" s="51"/>
      <c r="G795" s="51"/>
      <c r="H795" s="51"/>
      <c r="I795" s="51"/>
      <c r="K795" s="33"/>
      <c r="L795" s="33"/>
    </row>
    <row r="796" ht="12.75" customHeight="1">
      <c r="A796" s="51"/>
      <c r="B796" s="51"/>
      <c r="C796" s="51"/>
      <c r="D796" s="51"/>
      <c r="E796" s="51"/>
      <c r="F796" s="51"/>
      <c r="G796" s="51"/>
      <c r="H796" s="51"/>
      <c r="I796" s="51"/>
      <c r="K796" s="33"/>
      <c r="L796" s="33"/>
    </row>
    <row r="797" ht="12.75" customHeight="1">
      <c r="A797" s="51"/>
      <c r="B797" s="51"/>
      <c r="C797" s="51"/>
      <c r="D797" s="51"/>
      <c r="E797" s="51"/>
      <c r="F797" s="51"/>
      <c r="G797" s="51"/>
      <c r="H797" s="51"/>
      <c r="I797" s="51"/>
      <c r="K797" s="33"/>
      <c r="L797" s="33"/>
    </row>
    <row r="798" ht="12.75" customHeight="1">
      <c r="A798" s="51"/>
      <c r="B798" s="51"/>
      <c r="C798" s="51"/>
      <c r="D798" s="51"/>
      <c r="E798" s="51"/>
      <c r="F798" s="51"/>
      <c r="G798" s="51"/>
      <c r="H798" s="51"/>
      <c r="I798" s="51"/>
      <c r="K798" s="33"/>
      <c r="L798" s="33"/>
    </row>
    <row r="799" ht="12.75" customHeight="1">
      <c r="A799" s="51"/>
      <c r="B799" s="51"/>
      <c r="C799" s="51"/>
      <c r="D799" s="51"/>
      <c r="E799" s="51"/>
      <c r="F799" s="51"/>
      <c r="G799" s="51"/>
      <c r="H799" s="51"/>
      <c r="I799" s="51"/>
      <c r="K799" s="33"/>
      <c r="L799" s="33"/>
    </row>
    <row r="800" ht="12.75" customHeight="1">
      <c r="A800" s="51"/>
      <c r="B800" s="51"/>
      <c r="C800" s="51"/>
      <c r="D800" s="51"/>
      <c r="E800" s="51"/>
      <c r="F800" s="51"/>
      <c r="G800" s="51"/>
      <c r="H800" s="51"/>
      <c r="I800" s="51"/>
      <c r="K800" s="33"/>
      <c r="L800" s="33"/>
    </row>
    <row r="801" ht="12.75" customHeight="1">
      <c r="A801" s="51"/>
      <c r="B801" s="51"/>
      <c r="C801" s="51"/>
      <c r="D801" s="51"/>
      <c r="E801" s="51"/>
      <c r="F801" s="51"/>
      <c r="G801" s="51"/>
      <c r="H801" s="51"/>
      <c r="I801" s="51"/>
      <c r="K801" s="33"/>
      <c r="L801" s="33"/>
    </row>
    <row r="802" ht="12.75" customHeight="1">
      <c r="A802" s="51"/>
      <c r="B802" s="51"/>
      <c r="C802" s="51"/>
      <c r="D802" s="51"/>
      <c r="E802" s="51"/>
      <c r="F802" s="51"/>
      <c r="G802" s="51"/>
      <c r="H802" s="51"/>
      <c r="I802" s="51"/>
      <c r="K802" s="33"/>
      <c r="L802" s="33"/>
    </row>
    <row r="803" ht="12.75" customHeight="1">
      <c r="A803" s="51"/>
      <c r="B803" s="51"/>
      <c r="C803" s="51"/>
      <c r="D803" s="51"/>
      <c r="E803" s="51"/>
      <c r="F803" s="51"/>
      <c r="G803" s="51"/>
      <c r="H803" s="51"/>
      <c r="I803" s="51"/>
      <c r="K803" s="33"/>
      <c r="L803" s="33"/>
    </row>
    <row r="804" ht="12.75" customHeight="1">
      <c r="A804" s="51"/>
      <c r="B804" s="51"/>
      <c r="C804" s="51"/>
      <c r="D804" s="51"/>
      <c r="E804" s="51"/>
      <c r="F804" s="51"/>
      <c r="G804" s="51"/>
      <c r="H804" s="51"/>
      <c r="I804" s="51"/>
      <c r="K804" s="33"/>
      <c r="L804" s="33"/>
    </row>
    <row r="805" ht="12.75" customHeight="1">
      <c r="A805" s="51"/>
      <c r="B805" s="51"/>
      <c r="C805" s="51"/>
      <c r="D805" s="51"/>
      <c r="E805" s="51"/>
      <c r="F805" s="51"/>
      <c r="G805" s="51"/>
      <c r="H805" s="51"/>
      <c r="I805" s="51"/>
      <c r="K805" s="33"/>
      <c r="L805" s="33"/>
    </row>
    <row r="806" ht="12.75" customHeight="1">
      <c r="A806" s="51"/>
      <c r="B806" s="51"/>
      <c r="C806" s="51"/>
      <c r="D806" s="51"/>
      <c r="E806" s="51"/>
      <c r="F806" s="51"/>
      <c r="G806" s="51"/>
      <c r="H806" s="51"/>
      <c r="I806" s="51"/>
      <c r="K806" s="33"/>
      <c r="L806" s="33"/>
    </row>
    <row r="807" ht="12.75" customHeight="1">
      <c r="A807" s="51"/>
      <c r="B807" s="51"/>
      <c r="C807" s="51"/>
      <c r="D807" s="51"/>
      <c r="E807" s="51"/>
      <c r="F807" s="51"/>
      <c r="G807" s="51"/>
      <c r="H807" s="51"/>
      <c r="I807" s="51"/>
      <c r="K807" s="33"/>
      <c r="L807" s="33"/>
    </row>
    <row r="808" ht="12.75" customHeight="1">
      <c r="A808" s="51"/>
      <c r="B808" s="51"/>
      <c r="C808" s="51"/>
      <c r="D808" s="51"/>
      <c r="E808" s="51"/>
      <c r="F808" s="51"/>
      <c r="G808" s="51"/>
      <c r="H808" s="51"/>
      <c r="I808" s="51"/>
      <c r="K808" s="33"/>
      <c r="L808" s="33"/>
    </row>
    <row r="809" ht="12.75" customHeight="1">
      <c r="A809" s="51"/>
      <c r="B809" s="51"/>
      <c r="C809" s="51"/>
      <c r="D809" s="51"/>
      <c r="E809" s="51"/>
      <c r="F809" s="51"/>
      <c r="G809" s="51"/>
      <c r="H809" s="51"/>
      <c r="I809" s="51"/>
      <c r="K809" s="33"/>
      <c r="L809" s="33"/>
    </row>
    <row r="810" ht="12.75" customHeight="1">
      <c r="A810" s="51"/>
      <c r="B810" s="51"/>
      <c r="C810" s="51"/>
      <c r="D810" s="51"/>
      <c r="E810" s="51"/>
      <c r="F810" s="51"/>
      <c r="G810" s="51"/>
      <c r="H810" s="51"/>
      <c r="I810" s="51"/>
      <c r="K810" s="33"/>
      <c r="L810" s="33"/>
    </row>
    <row r="811" ht="12.75" customHeight="1">
      <c r="A811" s="51"/>
      <c r="B811" s="51"/>
      <c r="C811" s="51"/>
      <c r="D811" s="51"/>
      <c r="E811" s="51"/>
      <c r="F811" s="51"/>
      <c r="G811" s="51"/>
      <c r="H811" s="51"/>
      <c r="I811" s="51"/>
      <c r="K811" s="33"/>
      <c r="L811" s="33"/>
    </row>
    <row r="812" ht="12.75" customHeight="1">
      <c r="A812" s="51"/>
      <c r="B812" s="51"/>
      <c r="C812" s="51"/>
      <c r="D812" s="51"/>
      <c r="E812" s="51"/>
      <c r="F812" s="51"/>
      <c r="G812" s="51"/>
      <c r="H812" s="51"/>
      <c r="I812" s="51"/>
      <c r="K812" s="33"/>
      <c r="L812" s="33"/>
    </row>
    <row r="813" ht="12.75" customHeight="1">
      <c r="A813" s="51"/>
      <c r="B813" s="51"/>
      <c r="C813" s="51"/>
      <c r="D813" s="51"/>
      <c r="E813" s="51"/>
      <c r="F813" s="51"/>
      <c r="G813" s="51"/>
      <c r="H813" s="51"/>
      <c r="I813" s="51"/>
      <c r="K813" s="33"/>
      <c r="L813" s="33"/>
    </row>
    <row r="814" ht="12.75" customHeight="1">
      <c r="A814" s="51"/>
      <c r="B814" s="51"/>
      <c r="C814" s="51"/>
      <c r="D814" s="51"/>
      <c r="E814" s="51"/>
      <c r="F814" s="51"/>
      <c r="G814" s="51"/>
      <c r="H814" s="51"/>
      <c r="I814" s="51"/>
      <c r="K814" s="33"/>
      <c r="L814" s="33"/>
    </row>
    <row r="815" ht="12.75" customHeight="1">
      <c r="A815" s="51"/>
      <c r="B815" s="51"/>
      <c r="C815" s="51"/>
      <c r="D815" s="51"/>
      <c r="E815" s="51"/>
      <c r="F815" s="51"/>
      <c r="G815" s="51"/>
      <c r="H815" s="51"/>
      <c r="I815" s="51"/>
      <c r="K815" s="33"/>
      <c r="L815" s="33"/>
    </row>
    <row r="816" ht="12.75" customHeight="1">
      <c r="A816" s="51"/>
      <c r="B816" s="51"/>
      <c r="C816" s="51"/>
      <c r="D816" s="51"/>
      <c r="E816" s="51"/>
      <c r="F816" s="51"/>
      <c r="G816" s="51"/>
      <c r="H816" s="51"/>
      <c r="I816" s="51"/>
      <c r="K816" s="33"/>
      <c r="L816" s="33"/>
    </row>
    <row r="817" ht="12.75" customHeight="1">
      <c r="A817" s="51"/>
      <c r="B817" s="51"/>
      <c r="C817" s="51"/>
      <c r="D817" s="51"/>
      <c r="E817" s="51"/>
      <c r="F817" s="51"/>
      <c r="G817" s="51"/>
      <c r="H817" s="51"/>
      <c r="I817" s="51"/>
      <c r="K817" s="33"/>
      <c r="L817" s="33"/>
    </row>
    <row r="818" ht="12.75" customHeight="1">
      <c r="A818" s="51"/>
      <c r="B818" s="51"/>
      <c r="C818" s="51"/>
      <c r="D818" s="51"/>
      <c r="E818" s="51"/>
      <c r="F818" s="51"/>
      <c r="G818" s="51"/>
      <c r="H818" s="51"/>
      <c r="I818" s="51"/>
      <c r="K818" s="33"/>
      <c r="L818" s="33"/>
    </row>
    <row r="819" ht="12.75" customHeight="1">
      <c r="A819" s="51"/>
      <c r="B819" s="51"/>
      <c r="C819" s="51"/>
      <c r="D819" s="51"/>
      <c r="E819" s="51"/>
      <c r="F819" s="51"/>
      <c r="G819" s="51"/>
      <c r="H819" s="51"/>
      <c r="I819" s="51"/>
      <c r="K819" s="33"/>
      <c r="L819" s="33"/>
    </row>
    <row r="820" ht="12.75" customHeight="1">
      <c r="A820" s="51"/>
      <c r="B820" s="51"/>
      <c r="C820" s="51"/>
      <c r="D820" s="51"/>
      <c r="E820" s="51"/>
      <c r="F820" s="51"/>
      <c r="G820" s="51"/>
      <c r="H820" s="51"/>
      <c r="I820" s="51"/>
      <c r="K820" s="33"/>
      <c r="L820" s="33"/>
    </row>
    <row r="821" ht="12.75" customHeight="1">
      <c r="A821" s="51"/>
      <c r="B821" s="51"/>
      <c r="C821" s="51"/>
      <c r="D821" s="51"/>
      <c r="E821" s="51"/>
      <c r="F821" s="51"/>
      <c r="G821" s="51"/>
      <c r="H821" s="51"/>
      <c r="I821" s="51"/>
      <c r="K821" s="33"/>
      <c r="L821" s="33"/>
    </row>
    <row r="822" ht="12.75" customHeight="1">
      <c r="A822" s="51"/>
      <c r="B822" s="51"/>
      <c r="C822" s="51"/>
      <c r="D822" s="51"/>
      <c r="E822" s="51"/>
      <c r="F822" s="51"/>
      <c r="G822" s="51"/>
      <c r="H822" s="51"/>
      <c r="I822" s="51"/>
      <c r="K822" s="33"/>
      <c r="L822" s="33"/>
    </row>
    <row r="823" ht="12.75" customHeight="1">
      <c r="A823" s="51"/>
      <c r="B823" s="51"/>
      <c r="C823" s="51"/>
      <c r="D823" s="51"/>
      <c r="E823" s="51"/>
      <c r="F823" s="51"/>
      <c r="G823" s="51"/>
      <c r="H823" s="51"/>
      <c r="I823" s="51"/>
      <c r="K823" s="33"/>
      <c r="L823" s="33"/>
    </row>
    <row r="824" ht="12.75" customHeight="1">
      <c r="A824" s="51"/>
      <c r="B824" s="51"/>
      <c r="C824" s="51"/>
      <c r="D824" s="51"/>
      <c r="E824" s="51"/>
      <c r="F824" s="51"/>
      <c r="G824" s="51"/>
      <c r="H824" s="51"/>
      <c r="I824" s="51"/>
      <c r="K824" s="33"/>
      <c r="L824" s="33"/>
    </row>
    <row r="825" ht="12.75" customHeight="1">
      <c r="A825" s="51"/>
      <c r="B825" s="51"/>
      <c r="C825" s="51"/>
      <c r="D825" s="51"/>
      <c r="E825" s="51"/>
      <c r="F825" s="51"/>
      <c r="G825" s="51"/>
      <c r="H825" s="51"/>
      <c r="I825" s="51"/>
      <c r="K825" s="33"/>
      <c r="L825" s="33"/>
    </row>
    <row r="826" ht="12.75" customHeight="1">
      <c r="A826" s="51"/>
      <c r="B826" s="51"/>
      <c r="C826" s="51"/>
      <c r="D826" s="51"/>
      <c r="E826" s="51"/>
      <c r="F826" s="51"/>
      <c r="G826" s="51"/>
      <c r="H826" s="51"/>
      <c r="I826" s="51"/>
      <c r="K826" s="33"/>
      <c r="L826" s="33"/>
    </row>
    <row r="827" ht="12.75" customHeight="1">
      <c r="A827" s="51"/>
      <c r="B827" s="51"/>
      <c r="C827" s="51"/>
      <c r="D827" s="51"/>
      <c r="E827" s="51"/>
      <c r="F827" s="51"/>
      <c r="G827" s="51"/>
      <c r="H827" s="51"/>
      <c r="I827" s="51"/>
      <c r="K827" s="33"/>
      <c r="L827" s="33"/>
    </row>
    <row r="828" ht="12.75" customHeight="1">
      <c r="A828" s="51"/>
      <c r="B828" s="51"/>
      <c r="C828" s="51"/>
      <c r="D828" s="51"/>
      <c r="E828" s="51"/>
      <c r="F828" s="51"/>
      <c r="G828" s="51"/>
      <c r="H828" s="51"/>
      <c r="I828" s="51"/>
      <c r="K828" s="33"/>
      <c r="L828" s="33"/>
    </row>
    <row r="829" ht="12.75" customHeight="1">
      <c r="A829" s="51"/>
      <c r="B829" s="51"/>
      <c r="C829" s="51"/>
      <c r="D829" s="51"/>
      <c r="E829" s="51"/>
      <c r="F829" s="51"/>
      <c r="G829" s="51"/>
      <c r="H829" s="51"/>
      <c r="I829" s="51"/>
      <c r="K829" s="33"/>
      <c r="L829" s="33"/>
    </row>
    <row r="830" ht="12.75" customHeight="1">
      <c r="A830" s="51"/>
      <c r="B830" s="51"/>
      <c r="C830" s="51"/>
      <c r="D830" s="51"/>
      <c r="E830" s="51"/>
      <c r="F830" s="51"/>
      <c r="G830" s="51"/>
      <c r="H830" s="51"/>
      <c r="I830" s="51"/>
      <c r="K830" s="33"/>
      <c r="L830" s="33"/>
    </row>
    <row r="831" ht="12.75" customHeight="1">
      <c r="A831" s="51"/>
      <c r="B831" s="51"/>
      <c r="C831" s="51"/>
      <c r="D831" s="51"/>
      <c r="E831" s="51"/>
      <c r="F831" s="51"/>
      <c r="G831" s="51"/>
      <c r="H831" s="51"/>
      <c r="I831" s="51"/>
      <c r="K831" s="33"/>
      <c r="L831" s="33"/>
    </row>
    <row r="832" ht="12.75" customHeight="1">
      <c r="A832" s="51"/>
      <c r="B832" s="51"/>
      <c r="C832" s="51"/>
      <c r="D832" s="51"/>
      <c r="E832" s="51"/>
      <c r="F832" s="51"/>
      <c r="G832" s="51"/>
      <c r="H832" s="51"/>
      <c r="I832" s="51"/>
      <c r="K832" s="33"/>
      <c r="L832" s="33"/>
    </row>
    <row r="833" ht="12.75" customHeight="1">
      <c r="A833" s="51"/>
      <c r="B833" s="51"/>
      <c r="C833" s="51"/>
      <c r="D833" s="51"/>
      <c r="E833" s="51"/>
      <c r="F833" s="51"/>
      <c r="G833" s="51"/>
      <c r="H833" s="51"/>
      <c r="I833" s="51"/>
      <c r="K833" s="33"/>
      <c r="L833" s="33"/>
    </row>
    <row r="834" ht="12.75" customHeight="1">
      <c r="A834" s="51"/>
      <c r="B834" s="51"/>
      <c r="C834" s="51"/>
      <c r="D834" s="51"/>
      <c r="E834" s="51"/>
      <c r="F834" s="51"/>
      <c r="G834" s="51"/>
      <c r="H834" s="51"/>
      <c r="I834" s="51"/>
      <c r="K834" s="33"/>
      <c r="L834" s="33"/>
    </row>
    <row r="835" ht="12.75" customHeight="1">
      <c r="A835" s="51"/>
      <c r="B835" s="51"/>
      <c r="C835" s="51"/>
      <c r="D835" s="51"/>
      <c r="E835" s="51"/>
      <c r="F835" s="51"/>
      <c r="G835" s="51"/>
      <c r="H835" s="51"/>
      <c r="I835" s="51"/>
      <c r="K835" s="33"/>
      <c r="L835" s="33"/>
    </row>
    <row r="836" ht="12.75" customHeight="1">
      <c r="A836" s="51"/>
      <c r="B836" s="51"/>
      <c r="C836" s="51"/>
      <c r="D836" s="51"/>
      <c r="E836" s="51"/>
      <c r="F836" s="51"/>
      <c r="G836" s="51"/>
      <c r="H836" s="51"/>
      <c r="I836" s="51"/>
      <c r="K836" s="33"/>
      <c r="L836" s="33"/>
    </row>
    <row r="837" ht="12.75" customHeight="1">
      <c r="A837" s="51"/>
      <c r="B837" s="51"/>
      <c r="C837" s="51"/>
      <c r="D837" s="51"/>
      <c r="E837" s="51"/>
      <c r="F837" s="51"/>
      <c r="G837" s="51"/>
      <c r="H837" s="51"/>
      <c r="I837" s="51"/>
      <c r="K837" s="33"/>
      <c r="L837" s="33"/>
    </row>
    <row r="838" ht="12.75" customHeight="1">
      <c r="A838" s="51"/>
      <c r="B838" s="51"/>
      <c r="C838" s="51"/>
      <c r="D838" s="51"/>
      <c r="E838" s="51"/>
      <c r="F838" s="51"/>
      <c r="G838" s="51"/>
      <c r="H838" s="51"/>
      <c r="I838" s="51"/>
      <c r="K838" s="33"/>
      <c r="L838" s="33"/>
    </row>
    <row r="839" ht="12.75" customHeight="1">
      <c r="A839" s="51"/>
      <c r="B839" s="51"/>
      <c r="C839" s="51"/>
      <c r="D839" s="51"/>
      <c r="E839" s="51"/>
      <c r="F839" s="51"/>
      <c r="G839" s="51"/>
      <c r="H839" s="51"/>
      <c r="I839" s="51"/>
      <c r="K839" s="33"/>
      <c r="L839" s="33"/>
    </row>
    <row r="840" ht="12.75" customHeight="1">
      <c r="A840" s="51"/>
      <c r="B840" s="51"/>
      <c r="C840" s="51"/>
      <c r="D840" s="51"/>
      <c r="E840" s="51"/>
      <c r="F840" s="51"/>
      <c r="G840" s="51"/>
      <c r="H840" s="51"/>
      <c r="I840" s="51"/>
      <c r="K840" s="33"/>
      <c r="L840" s="33"/>
    </row>
    <row r="841" ht="12.75" customHeight="1">
      <c r="A841" s="51"/>
      <c r="B841" s="51"/>
      <c r="C841" s="51"/>
      <c r="D841" s="51"/>
      <c r="E841" s="51"/>
      <c r="F841" s="51"/>
      <c r="G841" s="51"/>
      <c r="H841" s="51"/>
      <c r="I841" s="51"/>
      <c r="K841" s="33"/>
      <c r="L841" s="33"/>
    </row>
    <row r="842" ht="12.75" customHeight="1">
      <c r="A842" s="51"/>
      <c r="B842" s="51"/>
      <c r="C842" s="51"/>
      <c r="D842" s="51"/>
      <c r="E842" s="51"/>
      <c r="F842" s="51"/>
      <c r="G842" s="51"/>
      <c r="H842" s="51"/>
      <c r="I842" s="51"/>
      <c r="K842" s="33"/>
      <c r="L842" s="33"/>
    </row>
    <row r="843" ht="12.75" customHeight="1">
      <c r="A843" s="51"/>
      <c r="B843" s="51"/>
      <c r="C843" s="51"/>
      <c r="D843" s="51"/>
      <c r="E843" s="51"/>
      <c r="F843" s="51"/>
      <c r="G843" s="51"/>
      <c r="H843" s="51"/>
      <c r="I843" s="51"/>
      <c r="K843" s="33"/>
      <c r="L843" s="33"/>
    </row>
    <row r="844" ht="12.75" customHeight="1">
      <c r="A844" s="51"/>
      <c r="B844" s="51"/>
      <c r="C844" s="51"/>
      <c r="D844" s="51"/>
      <c r="E844" s="51"/>
      <c r="F844" s="51"/>
      <c r="G844" s="51"/>
      <c r="H844" s="51"/>
      <c r="I844" s="51"/>
      <c r="K844" s="33"/>
      <c r="L844" s="33"/>
    </row>
    <row r="845" ht="12.75" customHeight="1">
      <c r="A845" s="51"/>
      <c r="B845" s="51"/>
      <c r="C845" s="51"/>
      <c r="D845" s="51"/>
      <c r="E845" s="51"/>
      <c r="F845" s="51"/>
      <c r="G845" s="51"/>
      <c r="H845" s="51"/>
      <c r="I845" s="51"/>
      <c r="K845" s="33"/>
      <c r="L845" s="33"/>
    </row>
    <row r="846" ht="12.75" customHeight="1">
      <c r="A846" s="51"/>
      <c r="B846" s="51"/>
      <c r="C846" s="51"/>
      <c r="D846" s="51"/>
      <c r="E846" s="51"/>
      <c r="F846" s="51"/>
      <c r="G846" s="51"/>
      <c r="H846" s="51"/>
      <c r="I846" s="51"/>
      <c r="K846" s="33"/>
      <c r="L846" s="33"/>
    </row>
    <row r="847" ht="12.75" customHeight="1">
      <c r="A847" s="51"/>
      <c r="B847" s="51"/>
      <c r="C847" s="51"/>
      <c r="D847" s="51"/>
      <c r="E847" s="51"/>
      <c r="F847" s="51"/>
      <c r="G847" s="51"/>
      <c r="H847" s="51"/>
      <c r="I847" s="51"/>
      <c r="K847" s="33"/>
      <c r="L847" s="33"/>
    </row>
    <row r="848" ht="12.75" customHeight="1">
      <c r="A848" s="51"/>
      <c r="B848" s="51"/>
      <c r="C848" s="51"/>
      <c r="D848" s="51"/>
      <c r="E848" s="51"/>
      <c r="F848" s="51"/>
      <c r="G848" s="51"/>
      <c r="H848" s="51"/>
      <c r="I848" s="51"/>
      <c r="K848" s="33"/>
      <c r="L848" s="33"/>
    </row>
    <row r="849" ht="12.75" customHeight="1">
      <c r="A849" s="51"/>
      <c r="B849" s="51"/>
      <c r="C849" s="51"/>
      <c r="D849" s="51"/>
      <c r="E849" s="51"/>
      <c r="F849" s="51"/>
      <c r="G849" s="51"/>
      <c r="H849" s="51"/>
      <c r="I849" s="51"/>
      <c r="K849" s="33"/>
      <c r="L849" s="33"/>
    </row>
    <row r="850" ht="12.75" customHeight="1">
      <c r="A850" s="51"/>
      <c r="B850" s="51"/>
      <c r="C850" s="51"/>
      <c r="D850" s="51"/>
      <c r="E850" s="51"/>
      <c r="F850" s="51"/>
      <c r="G850" s="51"/>
      <c r="H850" s="51"/>
      <c r="I850" s="51"/>
      <c r="K850" s="33"/>
      <c r="L850" s="33"/>
    </row>
    <row r="851" ht="12.75" customHeight="1">
      <c r="A851" s="51"/>
      <c r="B851" s="51"/>
      <c r="C851" s="51"/>
      <c r="D851" s="51"/>
      <c r="E851" s="51"/>
      <c r="F851" s="51"/>
      <c r="G851" s="51"/>
      <c r="H851" s="51"/>
      <c r="I851" s="51"/>
      <c r="K851" s="33"/>
      <c r="L851" s="33"/>
    </row>
    <row r="852" ht="12.75" customHeight="1">
      <c r="A852" s="51"/>
      <c r="B852" s="51"/>
      <c r="C852" s="51"/>
      <c r="D852" s="51"/>
      <c r="E852" s="51"/>
      <c r="F852" s="51"/>
      <c r="G852" s="51"/>
      <c r="H852" s="51"/>
      <c r="I852" s="51"/>
      <c r="K852" s="33"/>
      <c r="L852" s="33"/>
    </row>
    <row r="853" ht="12.75" customHeight="1">
      <c r="A853" s="51"/>
      <c r="B853" s="51"/>
      <c r="C853" s="51"/>
      <c r="D853" s="51"/>
      <c r="E853" s="51"/>
      <c r="F853" s="51"/>
      <c r="G853" s="51"/>
      <c r="H853" s="51"/>
      <c r="I853" s="51"/>
      <c r="K853" s="33"/>
      <c r="L853" s="33"/>
    </row>
    <row r="854" ht="12.75" customHeight="1">
      <c r="A854" s="51"/>
      <c r="B854" s="51"/>
      <c r="C854" s="51"/>
      <c r="D854" s="51"/>
      <c r="E854" s="51"/>
      <c r="F854" s="51"/>
      <c r="G854" s="51"/>
      <c r="H854" s="51"/>
      <c r="I854" s="51"/>
      <c r="K854" s="33"/>
      <c r="L854" s="33"/>
    </row>
    <row r="855" ht="12.75" customHeight="1">
      <c r="A855" s="51"/>
      <c r="B855" s="51"/>
      <c r="C855" s="51"/>
      <c r="D855" s="51"/>
      <c r="E855" s="51"/>
      <c r="F855" s="51"/>
      <c r="G855" s="51"/>
      <c r="H855" s="51"/>
      <c r="I855" s="51"/>
      <c r="K855" s="33"/>
      <c r="L855" s="33"/>
    </row>
    <row r="856" ht="12.75" customHeight="1">
      <c r="A856" s="51"/>
      <c r="B856" s="51"/>
      <c r="C856" s="51"/>
      <c r="D856" s="51"/>
      <c r="E856" s="51"/>
      <c r="F856" s="51"/>
      <c r="G856" s="51"/>
      <c r="H856" s="51"/>
      <c r="I856" s="51"/>
      <c r="K856" s="33"/>
      <c r="L856" s="33"/>
    </row>
    <row r="857" ht="12.75" customHeight="1">
      <c r="A857" s="51"/>
      <c r="B857" s="51"/>
      <c r="C857" s="51"/>
      <c r="D857" s="51"/>
      <c r="E857" s="51"/>
      <c r="F857" s="51"/>
      <c r="G857" s="51"/>
      <c r="H857" s="51"/>
      <c r="I857" s="51"/>
      <c r="K857" s="33"/>
      <c r="L857" s="33"/>
    </row>
    <row r="858" ht="12.75" customHeight="1">
      <c r="A858" s="51"/>
      <c r="B858" s="51"/>
      <c r="C858" s="51"/>
      <c r="D858" s="51"/>
      <c r="E858" s="51"/>
      <c r="F858" s="51"/>
      <c r="G858" s="51"/>
      <c r="H858" s="51"/>
      <c r="I858" s="51"/>
      <c r="K858" s="33"/>
      <c r="L858" s="33"/>
    </row>
    <row r="859" ht="12.75" customHeight="1">
      <c r="A859" s="51"/>
      <c r="B859" s="51"/>
      <c r="C859" s="51"/>
      <c r="D859" s="51"/>
      <c r="E859" s="51"/>
      <c r="F859" s="51"/>
      <c r="G859" s="51"/>
      <c r="H859" s="51"/>
      <c r="I859" s="51"/>
      <c r="K859" s="33"/>
      <c r="L859" s="33"/>
    </row>
    <row r="860" ht="12.75" customHeight="1">
      <c r="A860" s="51"/>
      <c r="B860" s="51"/>
      <c r="C860" s="51"/>
      <c r="D860" s="51"/>
      <c r="E860" s="51"/>
      <c r="F860" s="51"/>
      <c r="G860" s="51"/>
      <c r="H860" s="51"/>
      <c r="I860" s="51"/>
      <c r="K860" s="33"/>
      <c r="L860" s="33"/>
    </row>
    <row r="861" ht="12.75" customHeight="1">
      <c r="A861" s="51"/>
      <c r="B861" s="51"/>
      <c r="C861" s="51"/>
      <c r="D861" s="51"/>
      <c r="E861" s="51"/>
      <c r="F861" s="51"/>
      <c r="G861" s="51"/>
      <c r="H861" s="51"/>
      <c r="I861" s="51"/>
      <c r="K861" s="33"/>
      <c r="L861" s="33"/>
    </row>
    <row r="862" ht="12.75" customHeight="1">
      <c r="A862" s="51"/>
      <c r="B862" s="51"/>
      <c r="C862" s="51"/>
      <c r="D862" s="51"/>
      <c r="E862" s="51"/>
      <c r="F862" s="51"/>
      <c r="G862" s="51"/>
      <c r="H862" s="51"/>
      <c r="I862" s="51"/>
      <c r="K862" s="33"/>
      <c r="L862" s="33"/>
    </row>
    <row r="863" ht="12.75" customHeight="1">
      <c r="A863" s="51"/>
      <c r="B863" s="51"/>
      <c r="C863" s="51"/>
      <c r="D863" s="51"/>
      <c r="E863" s="51"/>
      <c r="F863" s="51"/>
      <c r="G863" s="51"/>
      <c r="H863" s="51"/>
      <c r="I863" s="51"/>
      <c r="K863" s="33"/>
      <c r="L863" s="33"/>
    </row>
    <row r="864" ht="12.75" customHeight="1">
      <c r="A864" s="51"/>
      <c r="B864" s="51"/>
      <c r="C864" s="51"/>
      <c r="D864" s="51"/>
      <c r="E864" s="51"/>
      <c r="F864" s="51"/>
      <c r="G864" s="51"/>
      <c r="H864" s="51"/>
      <c r="I864" s="51"/>
      <c r="K864" s="33"/>
      <c r="L864" s="33"/>
    </row>
    <row r="865" ht="12.75" customHeight="1">
      <c r="A865" s="51"/>
      <c r="B865" s="51"/>
      <c r="C865" s="51"/>
      <c r="D865" s="51"/>
      <c r="E865" s="51"/>
      <c r="F865" s="51"/>
      <c r="G865" s="51"/>
      <c r="H865" s="51"/>
      <c r="I865" s="51"/>
      <c r="K865" s="33"/>
      <c r="L865" s="33"/>
    </row>
    <row r="866" ht="12.75" customHeight="1">
      <c r="A866" s="51"/>
      <c r="B866" s="51"/>
      <c r="C866" s="51"/>
      <c r="D866" s="51"/>
      <c r="E866" s="51"/>
      <c r="F866" s="51"/>
      <c r="G866" s="51"/>
      <c r="H866" s="51"/>
      <c r="I866" s="51"/>
      <c r="K866" s="33"/>
      <c r="L866" s="33"/>
    </row>
    <row r="867" ht="12.75" customHeight="1">
      <c r="A867" s="51"/>
      <c r="B867" s="51"/>
      <c r="C867" s="51"/>
      <c r="D867" s="51"/>
      <c r="E867" s="51"/>
      <c r="F867" s="51"/>
      <c r="G867" s="51"/>
      <c r="H867" s="51"/>
      <c r="I867" s="51"/>
      <c r="K867" s="33"/>
      <c r="L867" s="33"/>
    </row>
    <row r="868" ht="12.75" customHeight="1">
      <c r="A868" s="51"/>
      <c r="B868" s="51"/>
      <c r="C868" s="51"/>
      <c r="D868" s="51"/>
      <c r="E868" s="51"/>
      <c r="F868" s="51"/>
      <c r="G868" s="51"/>
      <c r="H868" s="51"/>
      <c r="I868" s="51"/>
      <c r="K868" s="33"/>
      <c r="L868" s="33"/>
    </row>
    <row r="869" ht="12.75" customHeight="1">
      <c r="A869" s="51"/>
      <c r="B869" s="51"/>
      <c r="C869" s="51"/>
      <c r="D869" s="51"/>
      <c r="E869" s="51"/>
      <c r="F869" s="51"/>
      <c r="G869" s="51"/>
      <c r="H869" s="51"/>
      <c r="I869" s="51"/>
      <c r="K869" s="33"/>
      <c r="L869" s="33"/>
    </row>
    <row r="870" ht="12.75" customHeight="1">
      <c r="A870" s="51"/>
      <c r="B870" s="51"/>
      <c r="C870" s="51"/>
      <c r="D870" s="51"/>
      <c r="E870" s="51"/>
      <c r="F870" s="51"/>
      <c r="G870" s="51"/>
      <c r="H870" s="51"/>
      <c r="I870" s="51"/>
      <c r="K870" s="33"/>
      <c r="L870" s="33"/>
    </row>
    <row r="871" ht="12.75" customHeight="1">
      <c r="A871" s="51"/>
      <c r="B871" s="51"/>
      <c r="C871" s="51"/>
      <c r="D871" s="51"/>
      <c r="E871" s="51"/>
      <c r="F871" s="51"/>
      <c r="G871" s="51"/>
      <c r="H871" s="51"/>
      <c r="I871" s="51"/>
      <c r="K871" s="33"/>
      <c r="L871" s="33"/>
    </row>
    <row r="872" ht="12.75" customHeight="1">
      <c r="A872" s="51"/>
      <c r="B872" s="51"/>
      <c r="C872" s="51"/>
      <c r="D872" s="51"/>
      <c r="E872" s="51"/>
      <c r="F872" s="51"/>
      <c r="G872" s="51"/>
      <c r="H872" s="51"/>
      <c r="I872" s="51"/>
      <c r="K872" s="33"/>
      <c r="L872" s="33"/>
    </row>
    <row r="873" ht="12.75" customHeight="1">
      <c r="A873" s="51"/>
      <c r="B873" s="51"/>
      <c r="C873" s="51"/>
      <c r="D873" s="51"/>
      <c r="E873" s="51"/>
      <c r="F873" s="51"/>
      <c r="G873" s="51"/>
      <c r="H873" s="51"/>
      <c r="I873" s="51"/>
      <c r="K873" s="33"/>
      <c r="L873" s="33"/>
    </row>
    <row r="874" ht="12.75" customHeight="1">
      <c r="A874" s="51"/>
      <c r="B874" s="51"/>
      <c r="C874" s="51"/>
      <c r="D874" s="51"/>
      <c r="E874" s="51"/>
      <c r="F874" s="51"/>
      <c r="G874" s="51"/>
      <c r="H874" s="51"/>
      <c r="I874" s="51"/>
      <c r="K874" s="33"/>
      <c r="L874" s="33"/>
    </row>
    <row r="875" ht="12.75" customHeight="1">
      <c r="A875" s="51"/>
      <c r="B875" s="51"/>
      <c r="C875" s="51"/>
      <c r="D875" s="51"/>
      <c r="E875" s="51"/>
      <c r="F875" s="51"/>
      <c r="G875" s="51"/>
      <c r="H875" s="51"/>
      <c r="I875" s="51"/>
      <c r="K875" s="33"/>
      <c r="L875" s="33"/>
    </row>
    <row r="876" ht="12.75" customHeight="1">
      <c r="A876" s="51"/>
      <c r="B876" s="51"/>
      <c r="C876" s="51"/>
      <c r="D876" s="51"/>
      <c r="E876" s="51"/>
      <c r="F876" s="51"/>
      <c r="G876" s="51"/>
      <c r="H876" s="51"/>
      <c r="I876" s="51"/>
      <c r="K876" s="33"/>
      <c r="L876" s="33"/>
    </row>
    <row r="877" ht="12.75" customHeight="1">
      <c r="A877" s="51"/>
      <c r="B877" s="51"/>
      <c r="C877" s="51"/>
      <c r="D877" s="51"/>
      <c r="E877" s="51"/>
      <c r="F877" s="51"/>
      <c r="G877" s="51"/>
      <c r="H877" s="51"/>
      <c r="I877" s="51"/>
      <c r="K877" s="33"/>
      <c r="L877" s="33"/>
    </row>
    <row r="878" ht="12.75" customHeight="1">
      <c r="A878" s="51"/>
      <c r="B878" s="51"/>
      <c r="C878" s="51"/>
      <c r="D878" s="51"/>
      <c r="E878" s="51"/>
      <c r="F878" s="51"/>
      <c r="G878" s="51"/>
      <c r="H878" s="51"/>
      <c r="I878" s="51"/>
      <c r="K878" s="33"/>
      <c r="L878" s="33"/>
    </row>
    <row r="879" ht="12.75" customHeight="1">
      <c r="A879" s="51"/>
      <c r="B879" s="51"/>
      <c r="C879" s="51"/>
      <c r="D879" s="51"/>
      <c r="E879" s="51"/>
      <c r="F879" s="51"/>
      <c r="G879" s="51"/>
      <c r="H879" s="51"/>
      <c r="I879" s="51"/>
      <c r="K879" s="33"/>
      <c r="L879" s="33"/>
    </row>
    <row r="880" ht="12.75" customHeight="1">
      <c r="A880" s="51"/>
      <c r="B880" s="51"/>
      <c r="C880" s="51"/>
      <c r="D880" s="51"/>
      <c r="E880" s="51"/>
      <c r="F880" s="51"/>
      <c r="G880" s="51"/>
      <c r="H880" s="51"/>
      <c r="I880" s="51"/>
      <c r="K880" s="33"/>
      <c r="L880" s="33"/>
    </row>
    <row r="881" ht="12.75" customHeight="1">
      <c r="A881" s="51"/>
      <c r="B881" s="51"/>
      <c r="C881" s="51"/>
      <c r="D881" s="51"/>
      <c r="E881" s="51"/>
      <c r="F881" s="51"/>
      <c r="G881" s="51"/>
      <c r="H881" s="51"/>
      <c r="I881" s="51"/>
      <c r="K881" s="33"/>
      <c r="L881" s="33"/>
    </row>
    <row r="882" ht="12.75" customHeight="1">
      <c r="A882" s="51"/>
      <c r="B882" s="51"/>
      <c r="C882" s="51"/>
      <c r="D882" s="51"/>
      <c r="E882" s="51"/>
      <c r="F882" s="51"/>
      <c r="G882" s="51"/>
      <c r="H882" s="51"/>
      <c r="I882" s="51"/>
      <c r="K882" s="33"/>
      <c r="L882" s="33"/>
    </row>
    <row r="883" ht="12.75" customHeight="1">
      <c r="A883" s="51"/>
      <c r="B883" s="51"/>
      <c r="C883" s="51"/>
      <c r="D883" s="51"/>
      <c r="E883" s="51"/>
      <c r="F883" s="51"/>
      <c r="G883" s="51"/>
      <c r="H883" s="51"/>
      <c r="I883" s="51"/>
      <c r="K883" s="33"/>
      <c r="L883" s="33"/>
    </row>
    <row r="884" ht="12.75" customHeight="1">
      <c r="A884" s="51"/>
      <c r="B884" s="51"/>
      <c r="C884" s="51"/>
      <c r="D884" s="51"/>
      <c r="E884" s="51"/>
      <c r="F884" s="51"/>
      <c r="G884" s="51"/>
      <c r="H884" s="51"/>
      <c r="I884" s="51"/>
      <c r="K884" s="33"/>
      <c r="L884" s="33"/>
    </row>
    <row r="885" ht="12.75" customHeight="1">
      <c r="A885" s="51"/>
      <c r="B885" s="51"/>
      <c r="C885" s="51"/>
      <c r="D885" s="51"/>
      <c r="E885" s="51"/>
      <c r="F885" s="51"/>
      <c r="G885" s="51"/>
      <c r="H885" s="51"/>
      <c r="I885" s="51"/>
      <c r="K885" s="33"/>
      <c r="L885" s="33"/>
    </row>
    <row r="886" ht="12.75" customHeight="1">
      <c r="A886" s="51"/>
      <c r="B886" s="51"/>
      <c r="C886" s="51"/>
      <c r="D886" s="51"/>
      <c r="E886" s="51"/>
      <c r="F886" s="51"/>
      <c r="G886" s="51"/>
      <c r="H886" s="51"/>
      <c r="I886" s="51"/>
      <c r="K886" s="33"/>
      <c r="L886" s="33"/>
    </row>
    <row r="887" ht="12.75" customHeight="1">
      <c r="A887" s="51"/>
      <c r="B887" s="51"/>
      <c r="C887" s="51"/>
      <c r="D887" s="51"/>
      <c r="E887" s="51"/>
      <c r="F887" s="51"/>
      <c r="G887" s="51"/>
      <c r="H887" s="51"/>
      <c r="I887" s="51"/>
      <c r="K887" s="33"/>
      <c r="L887" s="33"/>
    </row>
    <row r="888" ht="12.75" customHeight="1">
      <c r="A888" s="51"/>
      <c r="B888" s="51"/>
      <c r="C888" s="51"/>
      <c r="D888" s="51"/>
      <c r="E888" s="51"/>
      <c r="F888" s="51"/>
      <c r="G888" s="51"/>
      <c r="H888" s="51"/>
      <c r="I888" s="51"/>
      <c r="K888" s="33"/>
      <c r="L888" s="33"/>
    </row>
    <row r="889" ht="12.75" customHeight="1">
      <c r="A889" s="51"/>
      <c r="B889" s="51"/>
      <c r="C889" s="51"/>
      <c r="D889" s="51"/>
      <c r="E889" s="51"/>
      <c r="F889" s="51"/>
      <c r="G889" s="51"/>
      <c r="H889" s="51"/>
      <c r="I889" s="51"/>
      <c r="K889" s="33"/>
      <c r="L889" s="33"/>
    </row>
    <row r="890" ht="12.75" customHeight="1">
      <c r="A890" s="51"/>
      <c r="B890" s="51"/>
      <c r="C890" s="51"/>
      <c r="D890" s="51"/>
      <c r="E890" s="51"/>
      <c r="F890" s="51"/>
      <c r="G890" s="51"/>
      <c r="H890" s="51"/>
      <c r="I890" s="51"/>
      <c r="K890" s="33"/>
      <c r="L890" s="33"/>
    </row>
    <row r="891" ht="12.75" customHeight="1">
      <c r="A891" s="51"/>
      <c r="B891" s="51"/>
      <c r="C891" s="51"/>
      <c r="D891" s="51"/>
      <c r="E891" s="51"/>
      <c r="F891" s="51"/>
      <c r="G891" s="51"/>
      <c r="H891" s="51"/>
      <c r="I891" s="51"/>
      <c r="K891" s="33"/>
      <c r="L891" s="33"/>
    </row>
    <row r="892" ht="12.75" customHeight="1">
      <c r="A892" s="51"/>
      <c r="B892" s="51"/>
      <c r="C892" s="51"/>
      <c r="D892" s="51"/>
      <c r="E892" s="51"/>
      <c r="F892" s="51"/>
      <c r="G892" s="51"/>
      <c r="H892" s="51"/>
      <c r="I892" s="51"/>
      <c r="K892" s="33"/>
      <c r="L892" s="33"/>
    </row>
    <row r="893" ht="12.75" customHeight="1">
      <c r="A893" s="51"/>
      <c r="B893" s="51"/>
      <c r="C893" s="51"/>
      <c r="D893" s="51"/>
      <c r="E893" s="51"/>
      <c r="F893" s="51"/>
      <c r="G893" s="51"/>
      <c r="H893" s="51"/>
      <c r="I893" s="51"/>
      <c r="K893" s="33"/>
      <c r="L893" s="33"/>
    </row>
    <row r="894" ht="12.75" customHeight="1">
      <c r="A894" s="51"/>
      <c r="B894" s="51"/>
      <c r="C894" s="51"/>
      <c r="D894" s="51"/>
      <c r="E894" s="51"/>
      <c r="F894" s="51"/>
      <c r="G894" s="51"/>
      <c r="H894" s="51"/>
      <c r="I894" s="51"/>
      <c r="K894" s="33"/>
      <c r="L894" s="33"/>
    </row>
    <row r="895" ht="12.75" customHeight="1">
      <c r="A895" s="51"/>
      <c r="B895" s="51"/>
      <c r="C895" s="51"/>
      <c r="D895" s="51"/>
      <c r="E895" s="51"/>
      <c r="F895" s="51"/>
      <c r="G895" s="51"/>
      <c r="H895" s="51"/>
      <c r="I895" s="51"/>
      <c r="K895" s="33"/>
      <c r="L895" s="33"/>
    </row>
    <row r="896" ht="12.75" customHeight="1">
      <c r="A896" s="51"/>
      <c r="B896" s="51"/>
      <c r="C896" s="51"/>
      <c r="D896" s="51"/>
      <c r="E896" s="51"/>
      <c r="F896" s="51"/>
      <c r="G896" s="51"/>
      <c r="H896" s="51"/>
      <c r="I896" s="51"/>
      <c r="K896" s="33"/>
      <c r="L896" s="33"/>
    </row>
    <row r="897" ht="12.75" customHeight="1">
      <c r="A897" s="51"/>
      <c r="B897" s="51"/>
      <c r="C897" s="51"/>
      <c r="D897" s="51"/>
      <c r="E897" s="51"/>
      <c r="F897" s="51"/>
      <c r="G897" s="51"/>
      <c r="H897" s="51"/>
      <c r="I897" s="51"/>
      <c r="K897" s="33"/>
      <c r="L897" s="33"/>
    </row>
    <row r="898" ht="12.75" customHeight="1">
      <c r="A898" s="51"/>
      <c r="B898" s="51"/>
      <c r="C898" s="51"/>
      <c r="D898" s="51"/>
      <c r="E898" s="51"/>
      <c r="F898" s="51"/>
      <c r="G898" s="51"/>
      <c r="H898" s="51"/>
      <c r="I898" s="51"/>
      <c r="K898" s="33"/>
      <c r="L898" s="33"/>
    </row>
    <row r="899" ht="12.75" customHeight="1">
      <c r="A899" s="51"/>
      <c r="B899" s="51"/>
      <c r="C899" s="51"/>
      <c r="D899" s="51"/>
      <c r="E899" s="51"/>
      <c r="F899" s="51"/>
      <c r="G899" s="51"/>
      <c r="H899" s="51"/>
      <c r="I899" s="51"/>
      <c r="K899" s="33"/>
      <c r="L899" s="33"/>
    </row>
    <row r="900" ht="12.75" customHeight="1">
      <c r="A900" s="51"/>
      <c r="B900" s="51"/>
      <c r="C900" s="51"/>
      <c r="D900" s="51"/>
      <c r="E900" s="51"/>
      <c r="F900" s="51"/>
      <c r="G900" s="51"/>
      <c r="H900" s="51"/>
      <c r="I900" s="51"/>
      <c r="K900" s="33"/>
      <c r="L900" s="33"/>
    </row>
    <row r="901" ht="12.75" customHeight="1">
      <c r="A901" s="51"/>
      <c r="B901" s="51"/>
      <c r="C901" s="51"/>
      <c r="D901" s="51"/>
      <c r="E901" s="51"/>
      <c r="F901" s="51"/>
      <c r="G901" s="51"/>
      <c r="H901" s="51"/>
      <c r="I901" s="51"/>
      <c r="K901" s="33"/>
      <c r="L901" s="33"/>
    </row>
    <row r="902" ht="12.75" customHeight="1">
      <c r="A902" s="51"/>
      <c r="B902" s="51"/>
      <c r="C902" s="51"/>
      <c r="D902" s="51"/>
      <c r="E902" s="51"/>
      <c r="F902" s="51"/>
      <c r="G902" s="51"/>
      <c r="H902" s="51"/>
      <c r="I902" s="51"/>
      <c r="K902" s="33"/>
      <c r="L902" s="33"/>
    </row>
    <row r="903" ht="12.75" customHeight="1">
      <c r="A903" s="51"/>
      <c r="B903" s="51"/>
      <c r="C903" s="51"/>
      <c r="D903" s="51"/>
      <c r="E903" s="51"/>
      <c r="F903" s="51"/>
      <c r="G903" s="51"/>
      <c r="H903" s="51"/>
      <c r="I903" s="51"/>
      <c r="K903" s="33"/>
      <c r="L903" s="33"/>
    </row>
    <row r="904" ht="12.75" customHeight="1">
      <c r="A904" s="51"/>
      <c r="B904" s="51"/>
      <c r="C904" s="51"/>
      <c r="D904" s="51"/>
      <c r="E904" s="51"/>
      <c r="F904" s="51"/>
      <c r="G904" s="51"/>
      <c r="H904" s="51"/>
      <c r="I904" s="51"/>
      <c r="K904" s="33"/>
      <c r="L904" s="33"/>
    </row>
    <row r="905" ht="12.75" customHeight="1">
      <c r="A905" s="51"/>
      <c r="B905" s="51"/>
      <c r="C905" s="51"/>
      <c r="D905" s="51"/>
      <c r="E905" s="51"/>
      <c r="F905" s="51"/>
      <c r="G905" s="51"/>
      <c r="H905" s="51"/>
      <c r="I905" s="51"/>
      <c r="K905" s="33"/>
      <c r="L905" s="33"/>
    </row>
    <row r="906" ht="12.75" customHeight="1">
      <c r="A906" s="51"/>
      <c r="B906" s="51"/>
      <c r="C906" s="51"/>
      <c r="D906" s="51"/>
      <c r="E906" s="51"/>
      <c r="F906" s="51"/>
      <c r="G906" s="51"/>
      <c r="H906" s="51"/>
      <c r="I906" s="51"/>
      <c r="K906" s="33"/>
      <c r="L906" s="33"/>
    </row>
    <row r="907" ht="12.75" customHeight="1">
      <c r="A907" s="51"/>
      <c r="B907" s="51"/>
      <c r="C907" s="51"/>
      <c r="D907" s="51"/>
      <c r="E907" s="51"/>
      <c r="F907" s="51"/>
      <c r="G907" s="51"/>
      <c r="H907" s="51"/>
      <c r="I907" s="51"/>
      <c r="K907" s="33"/>
      <c r="L907" s="33"/>
    </row>
    <row r="908" ht="12.75" customHeight="1">
      <c r="A908" s="51"/>
      <c r="B908" s="51"/>
      <c r="C908" s="51"/>
      <c r="D908" s="51"/>
      <c r="E908" s="51"/>
      <c r="F908" s="51"/>
      <c r="G908" s="51"/>
      <c r="H908" s="51"/>
      <c r="I908" s="51"/>
      <c r="K908" s="33"/>
      <c r="L908" s="33"/>
    </row>
    <row r="909" ht="12.75" customHeight="1">
      <c r="A909" s="51"/>
      <c r="B909" s="51"/>
      <c r="C909" s="51"/>
      <c r="D909" s="51"/>
      <c r="E909" s="51"/>
      <c r="F909" s="51"/>
      <c r="G909" s="51"/>
      <c r="H909" s="51"/>
      <c r="I909" s="51"/>
      <c r="K909" s="33"/>
      <c r="L909" s="33"/>
    </row>
    <row r="910" ht="12.75" customHeight="1">
      <c r="A910" s="51"/>
      <c r="B910" s="51"/>
      <c r="C910" s="51"/>
      <c r="D910" s="51"/>
      <c r="E910" s="51"/>
      <c r="F910" s="51"/>
      <c r="G910" s="51"/>
      <c r="H910" s="51"/>
      <c r="I910" s="51"/>
      <c r="K910" s="33"/>
      <c r="L910" s="33"/>
    </row>
    <row r="911" ht="12.75" customHeight="1">
      <c r="A911" s="51"/>
      <c r="B911" s="51"/>
      <c r="C911" s="51"/>
      <c r="D911" s="51"/>
      <c r="E911" s="51"/>
      <c r="F911" s="51"/>
      <c r="G911" s="51"/>
      <c r="H911" s="51"/>
      <c r="I911" s="51"/>
      <c r="K911" s="33"/>
      <c r="L911" s="33"/>
    </row>
    <row r="912" ht="12.75" customHeight="1">
      <c r="A912" s="51"/>
      <c r="B912" s="51"/>
      <c r="C912" s="51"/>
      <c r="D912" s="51"/>
      <c r="E912" s="51"/>
      <c r="F912" s="51"/>
      <c r="G912" s="51"/>
      <c r="H912" s="51"/>
      <c r="I912" s="51"/>
      <c r="K912" s="33"/>
      <c r="L912" s="33"/>
    </row>
    <row r="913" ht="12.75" customHeight="1">
      <c r="A913" s="51"/>
      <c r="B913" s="51"/>
      <c r="C913" s="51"/>
      <c r="D913" s="51"/>
      <c r="E913" s="51"/>
      <c r="F913" s="51"/>
      <c r="G913" s="51"/>
      <c r="H913" s="51"/>
      <c r="I913" s="51"/>
      <c r="K913" s="33"/>
      <c r="L913" s="33"/>
    </row>
    <row r="914" ht="12.75" customHeight="1">
      <c r="A914" s="51"/>
      <c r="B914" s="51"/>
      <c r="C914" s="51"/>
      <c r="D914" s="51"/>
      <c r="E914" s="51"/>
      <c r="F914" s="51"/>
      <c r="G914" s="51"/>
      <c r="H914" s="51"/>
      <c r="I914" s="51"/>
      <c r="K914" s="33"/>
      <c r="L914" s="33"/>
    </row>
    <row r="915" ht="12.75" customHeight="1">
      <c r="A915" s="51"/>
      <c r="B915" s="51"/>
      <c r="C915" s="51"/>
      <c r="D915" s="51"/>
      <c r="E915" s="51"/>
      <c r="F915" s="51"/>
      <c r="G915" s="51"/>
      <c r="H915" s="51"/>
      <c r="I915" s="51"/>
      <c r="K915" s="33"/>
      <c r="L915" s="33"/>
    </row>
    <row r="916" ht="12.75" customHeight="1">
      <c r="A916" s="51"/>
      <c r="B916" s="51"/>
      <c r="C916" s="51"/>
      <c r="D916" s="51"/>
      <c r="E916" s="51"/>
      <c r="F916" s="51"/>
      <c r="G916" s="51"/>
      <c r="H916" s="51"/>
      <c r="I916" s="51"/>
      <c r="K916" s="33"/>
      <c r="L916" s="33"/>
    </row>
    <row r="917" ht="12.75" customHeight="1">
      <c r="A917" s="51"/>
      <c r="B917" s="51"/>
      <c r="C917" s="51"/>
      <c r="D917" s="51"/>
      <c r="E917" s="51"/>
      <c r="F917" s="51"/>
      <c r="G917" s="51"/>
      <c r="H917" s="51"/>
      <c r="I917" s="51"/>
      <c r="K917" s="33"/>
      <c r="L917" s="33"/>
    </row>
    <row r="918" ht="12.75" customHeight="1">
      <c r="A918" s="51"/>
      <c r="B918" s="51"/>
      <c r="C918" s="51"/>
      <c r="D918" s="51"/>
      <c r="E918" s="51"/>
      <c r="F918" s="51"/>
      <c r="G918" s="51"/>
      <c r="H918" s="51"/>
      <c r="I918" s="51"/>
      <c r="K918" s="33"/>
      <c r="L918" s="33"/>
    </row>
    <row r="919" ht="12.75" customHeight="1">
      <c r="A919" s="51"/>
      <c r="B919" s="51"/>
      <c r="C919" s="51"/>
      <c r="D919" s="51"/>
      <c r="E919" s="51"/>
      <c r="F919" s="51"/>
      <c r="G919" s="51"/>
      <c r="H919" s="51"/>
      <c r="I919" s="51"/>
      <c r="K919" s="33"/>
      <c r="L919" s="33"/>
    </row>
    <row r="920" ht="12.75" customHeight="1">
      <c r="A920" s="51"/>
      <c r="B920" s="51"/>
      <c r="C920" s="51"/>
      <c r="D920" s="51"/>
      <c r="E920" s="51"/>
      <c r="F920" s="51"/>
      <c r="G920" s="51"/>
      <c r="H920" s="51"/>
      <c r="I920" s="51"/>
      <c r="K920" s="33"/>
      <c r="L920" s="33"/>
    </row>
    <row r="921" ht="12.75" customHeight="1">
      <c r="A921" s="51"/>
      <c r="B921" s="51"/>
      <c r="C921" s="51"/>
      <c r="D921" s="51"/>
      <c r="E921" s="51"/>
      <c r="F921" s="51"/>
      <c r="G921" s="51"/>
      <c r="H921" s="51"/>
      <c r="I921" s="51"/>
      <c r="K921" s="33"/>
      <c r="L921" s="33"/>
    </row>
    <row r="922" ht="12.75" customHeight="1">
      <c r="A922" s="51"/>
      <c r="B922" s="51"/>
      <c r="C922" s="51"/>
      <c r="D922" s="51"/>
      <c r="E922" s="51"/>
      <c r="F922" s="51"/>
      <c r="G922" s="51"/>
      <c r="H922" s="51"/>
      <c r="I922" s="51"/>
      <c r="K922" s="33"/>
      <c r="L922" s="33"/>
    </row>
    <row r="923" ht="12.75" customHeight="1">
      <c r="A923" s="51"/>
      <c r="B923" s="51"/>
      <c r="C923" s="51"/>
      <c r="D923" s="51"/>
      <c r="E923" s="51"/>
      <c r="F923" s="51"/>
      <c r="G923" s="51"/>
      <c r="H923" s="51"/>
      <c r="I923" s="51"/>
      <c r="K923" s="33"/>
      <c r="L923" s="33"/>
    </row>
    <row r="924" ht="12.75" customHeight="1">
      <c r="A924" s="51"/>
      <c r="B924" s="51"/>
      <c r="C924" s="51"/>
      <c r="D924" s="51"/>
      <c r="E924" s="51"/>
      <c r="F924" s="51"/>
      <c r="G924" s="51"/>
      <c r="H924" s="51"/>
      <c r="I924" s="51"/>
      <c r="K924" s="33"/>
      <c r="L924" s="33"/>
    </row>
    <row r="925" ht="12.75" customHeight="1">
      <c r="A925" s="51"/>
      <c r="B925" s="51"/>
      <c r="C925" s="51"/>
      <c r="D925" s="51"/>
      <c r="E925" s="51"/>
      <c r="F925" s="51"/>
      <c r="G925" s="51"/>
      <c r="H925" s="51"/>
      <c r="I925" s="51"/>
      <c r="K925" s="33"/>
      <c r="L925" s="33"/>
    </row>
    <row r="926" ht="12.75" customHeight="1">
      <c r="A926" s="51"/>
      <c r="B926" s="51"/>
      <c r="C926" s="51"/>
      <c r="D926" s="51"/>
      <c r="E926" s="51"/>
      <c r="F926" s="51"/>
      <c r="G926" s="51"/>
      <c r="H926" s="51"/>
      <c r="I926" s="51"/>
      <c r="K926" s="33"/>
      <c r="L926" s="33"/>
    </row>
    <row r="927" ht="12.75" customHeight="1">
      <c r="A927" s="51"/>
      <c r="B927" s="51"/>
      <c r="C927" s="51"/>
      <c r="D927" s="51"/>
      <c r="E927" s="51"/>
      <c r="F927" s="51"/>
      <c r="G927" s="51"/>
      <c r="H927" s="51"/>
      <c r="I927" s="51"/>
      <c r="K927" s="33"/>
      <c r="L927" s="33"/>
    </row>
    <row r="928" ht="12.75" customHeight="1">
      <c r="A928" s="51"/>
      <c r="B928" s="51"/>
      <c r="C928" s="51"/>
      <c r="D928" s="51"/>
      <c r="E928" s="51"/>
      <c r="F928" s="51"/>
      <c r="G928" s="51"/>
      <c r="H928" s="51"/>
      <c r="I928" s="51"/>
      <c r="K928" s="33"/>
      <c r="L928" s="33"/>
    </row>
    <row r="929" ht="12.75" customHeight="1">
      <c r="A929" s="51"/>
      <c r="B929" s="51"/>
      <c r="C929" s="51"/>
      <c r="D929" s="51"/>
      <c r="E929" s="51"/>
      <c r="F929" s="51"/>
      <c r="G929" s="51"/>
      <c r="H929" s="51"/>
      <c r="I929" s="51"/>
      <c r="K929" s="33"/>
      <c r="L929" s="33"/>
    </row>
    <row r="930" ht="12.75" customHeight="1">
      <c r="A930" s="51"/>
      <c r="B930" s="51"/>
      <c r="C930" s="51"/>
      <c r="D930" s="51"/>
      <c r="E930" s="51"/>
      <c r="F930" s="51"/>
      <c r="G930" s="51"/>
      <c r="H930" s="51"/>
      <c r="I930" s="51"/>
      <c r="K930" s="33"/>
      <c r="L930" s="33"/>
    </row>
    <row r="931" ht="12.75" customHeight="1">
      <c r="A931" s="51"/>
      <c r="B931" s="51"/>
      <c r="C931" s="51"/>
      <c r="D931" s="51"/>
      <c r="E931" s="51"/>
      <c r="F931" s="51"/>
      <c r="G931" s="51"/>
      <c r="H931" s="51"/>
      <c r="I931" s="51"/>
      <c r="K931" s="33"/>
      <c r="L931" s="33"/>
    </row>
    <row r="932" ht="12.75" customHeight="1">
      <c r="A932" s="51"/>
      <c r="B932" s="51"/>
      <c r="C932" s="51"/>
      <c r="D932" s="51"/>
      <c r="E932" s="51"/>
      <c r="F932" s="51"/>
      <c r="G932" s="51"/>
      <c r="H932" s="51"/>
      <c r="I932" s="51"/>
      <c r="K932" s="33"/>
      <c r="L932" s="33"/>
    </row>
    <row r="933" ht="12.75" customHeight="1">
      <c r="A933" s="51"/>
      <c r="B933" s="51"/>
      <c r="C933" s="51"/>
      <c r="D933" s="51"/>
      <c r="E933" s="51"/>
      <c r="F933" s="51"/>
      <c r="G933" s="51"/>
      <c r="H933" s="51"/>
      <c r="I933" s="51"/>
      <c r="K933" s="33"/>
      <c r="L933" s="33"/>
    </row>
    <row r="934" ht="12.75" customHeight="1">
      <c r="A934" s="51"/>
      <c r="B934" s="51"/>
      <c r="C934" s="51"/>
      <c r="D934" s="51"/>
      <c r="E934" s="51"/>
      <c r="F934" s="51"/>
      <c r="G934" s="51"/>
      <c r="H934" s="51"/>
      <c r="I934" s="51"/>
      <c r="K934" s="33"/>
      <c r="L934" s="33"/>
    </row>
    <row r="935" ht="12.75" customHeight="1">
      <c r="A935" s="51"/>
      <c r="B935" s="51"/>
      <c r="C935" s="51"/>
      <c r="D935" s="51"/>
      <c r="E935" s="51"/>
      <c r="F935" s="51"/>
      <c r="G935" s="51"/>
      <c r="H935" s="51"/>
      <c r="I935" s="51"/>
      <c r="K935" s="33"/>
      <c r="L935" s="33"/>
    </row>
    <row r="936" ht="12.75" customHeight="1">
      <c r="A936" s="51"/>
      <c r="B936" s="51"/>
      <c r="C936" s="51"/>
      <c r="D936" s="51"/>
      <c r="E936" s="51"/>
      <c r="F936" s="51"/>
      <c r="G936" s="51"/>
      <c r="H936" s="51"/>
      <c r="I936" s="51"/>
      <c r="K936" s="33"/>
      <c r="L936" s="33"/>
    </row>
    <row r="937" ht="12.75" customHeight="1">
      <c r="A937" s="51"/>
      <c r="B937" s="51"/>
      <c r="C937" s="51"/>
      <c r="D937" s="51"/>
      <c r="E937" s="51"/>
      <c r="F937" s="51"/>
      <c r="G937" s="51"/>
      <c r="H937" s="51"/>
      <c r="I937" s="51"/>
      <c r="K937" s="33"/>
      <c r="L937" s="33"/>
    </row>
    <row r="938" ht="12.75" customHeight="1">
      <c r="A938" s="51"/>
      <c r="B938" s="51"/>
      <c r="C938" s="51"/>
      <c r="D938" s="51"/>
      <c r="E938" s="51"/>
      <c r="F938" s="51"/>
      <c r="G938" s="51"/>
      <c r="H938" s="51"/>
      <c r="I938" s="51"/>
      <c r="K938" s="33"/>
      <c r="L938" s="33"/>
    </row>
    <row r="939" ht="12.75" customHeight="1">
      <c r="A939" s="51"/>
      <c r="B939" s="51"/>
      <c r="C939" s="51"/>
      <c r="D939" s="51"/>
      <c r="E939" s="51"/>
      <c r="F939" s="51"/>
      <c r="G939" s="51"/>
      <c r="H939" s="51"/>
      <c r="I939" s="51"/>
      <c r="K939" s="33"/>
      <c r="L939" s="33"/>
    </row>
    <row r="940" ht="12.75" customHeight="1">
      <c r="A940" s="51"/>
      <c r="B940" s="51"/>
      <c r="C940" s="51"/>
      <c r="D940" s="51"/>
      <c r="E940" s="51"/>
      <c r="F940" s="51"/>
      <c r="G940" s="51"/>
      <c r="H940" s="51"/>
      <c r="I940" s="51"/>
      <c r="K940" s="33"/>
      <c r="L940" s="33"/>
    </row>
    <row r="941" ht="12.75" customHeight="1">
      <c r="A941" s="51"/>
      <c r="B941" s="51"/>
      <c r="C941" s="51"/>
      <c r="D941" s="51"/>
      <c r="E941" s="51"/>
      <c r="F941" s="51"/>
      <c r="G941" s="51"/>
      <c r="H941" s="51"/>
      <c r="I941" s="51"/>
      <c r="K941" s="33"/>
      <c r="L941" s="33"/>
    </row>
    <row r="942" ht="12.75" customHeight="1">
      <c r="A942" s="51"/>
      <c r="B942" s="51"/>
      <c r="C942" s="51"/>
      <c r="D942" s="51"/>
      <c r="E942" s="51"/>
      <c r="F942" s="51"/>
      <c r="G942" s="51"/>
      <c r="H942" s="51"/>
      <c r="I942" s="51"/>
      <c r="K942" s="33"/>
      <c r="L942" s="33"/>
    </row>
    <row r="943" ht="12.75" customHeight="1">
      <c r="A943" s="51"/>
      <c r="B943" s="51"/>
      <c r="C943" s="51"/>
      <c r="D943" s="51"/>
      <c r="E943" s="51"/>
      <c r="F943" s="51"/>
      <c r="G943" s="51"/>
      <c r="H943" s="51"/>
      <c r="I943" s="51"/>
      <c r="K943" s="33"/>
      <c r="L943" s="33"/>
    </row>
    <row r="944" ht="12.75" customHeight="1">
      <c r="A944" s="51"/>
      <c r="B944" s="51"/>
      <c r="C944" s="51"/>
      <c r="D944" s="51"/>
      <c r="E944" s="51"/>
      <c r="F944" s="51"/>
      <c r="G944" s="51"/>
      <c r="H944" s="51"/>
      <c r="I944" s="51"/>
      <c r="K944" s="33"/>
      <c r="L944" s="33"/>
    </row>
    <row r="945" ht="12.75" customHeight="1">
      <c r="A945" s="51"/>
      <c r="B945" s="51"/>
      <c r="C945" s="51"/>
      <c r="D945" s="51"/>
      <c r="E945" s="51"/>
      <c r="F945" s="51"/>
      <c r="G945" s="51"/>
      <c r="H945" s="51"/>
      <c r="I945" s="51"/>
      <c r="K945" s="33"/>
      <c r="L945" s="33"/>
    </row>
    <row r="946" ht="12.75" customHeight="1">
      <c r="A946" s="51"/>
      <c r="B946" s="51"/>
      <c r="C946" s="51"/>
      <c r="D946" s="51"/>
      <c r="E946" s="51"/>
      <c r="F946" s="51"/>
      <c r="G946" s="51"/>
      <c r="H946" s="51"/>
      <c r="I946" s="51"/>
      <c r="K946" s="33"/>
      <c r="L946" s="33"/>
    </row>
    <row r="947" ht="12.75" customHeight="1">
      <c r="A947" s="51"/>
      <c r="B947" s="51"/>
      <c r="C947" s="51"/>
      <c r="D947" s="51"/>
      <c r="E947" s="51"/>
      <c r="F947" s="51"/>
      <c r="G947" s="51"/>
      <c r="H947" s="51"/>
      <c r="I947" s="51"/>
      <c r="K947" s="33"/>
      <c r="L947" s="33"/>
    </row>
    <row r="948" ht="12.75" customHeight="1">
      <c r="A948" s="51"/>
      <c r="B948" s="51"/>
      <c r="C948" s="51"/>
      <c r="D948" s="51"/>
      <c r="E948" s="51"/>
      <c r="F948" s="51"/>
      <c r="G948" s="51"/>
      <c r="H948" s="51"/>
      <c r="I948" s="51"/>
      <c r="K948" s="33"/>
      <c r="L948" s="33"/>
    </row>
    <row r="949" ht="12.75" customHeight="1">
      <c r="A949" s="51"/>
      <c r="B949" s="51"/>
      <c r="C949" s="51"/>
      <c r="D949" s="51"/>
      <c r="E949" s="51"/>
      <c r="F949" s="51"/>
      <c r="G949" s="51"/>
      <c r="H949" s="51"/>
      <c r="I949" s="51"/>
      <c r="K949" s="33"/>
      <c r="L949" s="33"/>
    </row>
    <row r="950" ht="12.75" customHeight="1">
      <c r="A950" s="51"/>
      <c r="B950" s="51"/>
      <c r="C950" s="51"/>
      <c r="D950" s="51"/>
      <c r="E950" s="51"/>
      <c r="F950" s="51"/>
      <c r="G950" s="51"/>
      <c r="H950" s="51"/>
      <c r="I950" s="51"/>
      <c r="K950" s="33"/>
      <c r="L950" s="33"/>
    </row>
    <row r="951" ht="12.75" customHeight="1">
      <c r="A951" s="51"/>
      <c r="B951" s="51"/>
      <c r="C951" s="51"/>
      <c r="D951" s="51"/>
      <c r="E951" s="51"/>
      <c r="F951" s="51"/>
      <c r="G951" s="51"/>
      <c r="H951" s="51"/>
      <c r="I951" s="51"/>
      <c r="K951" s="33"/>
      <c r="L951" s="33"/>
    </row>
    <row r="952" ht="12.75" customHeight="1">
      <c r="A952" s="51"/>
      <c r="B952" s="51"/>
      <c r="C952" s="51"/>
      <c r="D952" s="51"/>
      <c r="E952" s="51"/>
      <c r="F952" s="51"/>
      <c r="G952" s="51"/>
      <c r="H952" s="51"/>
      <c r="I952" s="51"/>
      <c r="K952" s="33"/>
      <c r="L952" s="33"/>
    </row>
    <row r="953" ht="12.75" customHeight="1">
      <c r="A953" s="51"/>
      <c r="B953" s="51"/>
      <c r="C953" s="51"/>
      <c r="D953" s="51"/>
      <c r="E953" s="51"/>
      <c r="F953" s="51"/>
      <c r="G953" s="51"/>
      <c r="H953" s="51"/>
      <c r="I953" s="51"/>
      <c r="K953" s="33"/>
      <c r="L953" s="33"/>
    </row>
    <row r="954" ht="12.75" customHeight="1">
      <c r="A954" s="51"/>
      <c r="B954" s="51"/>
      <c r="C954" s="51"/>
      <c r="D954" s="51"/>
      <c r="E954" s="51"/>
      <c r="F954" s="51"/>
      <c r="G954" s="51"/>
      <c r="H954" s="51"/>
      <c r="I954" s="51"/>
      <c r="K954" s="33"/>
      <c r="L954" s="33"/>
    </row>
    <row r="955" ht="12.75" customHeight="1">
      <c r="A955" s="51"/>
      <c r="B955" s="51"/>
      <c r="C955" s="51"/>
      <c r="D955" s="51"/>
      <c r="E955" s="51"/>
      <c r="F955" s="51"/>
      <c r="G955" s="51"/>
      <c r="H955" s="51"/>
      <c r="I955" s="51"/>
      <c r="K955" s="33"/>
      <c r="L955" s="33"/>
    </row>
    <row r="956" ht="12.75" customHeight="1">
      <c r="A956" s="51"/>
      <c r="B956" s="51"/>
      <c r="C956" s="51"/>
      <c r="D956" s="51"/>
      <c r="E956" s="51"/>
      <c r="F956" s="51"/>
      <c r="G956" s="51"/>
      <c r="H956" s="51"/>
      <c r="I956" s="51"/>
      <c r="K956" s="33"/>
      <c r="L956" s="33"/>
    </row>
    <row r="957" ht="12.75" customHeight="1">
      <c r="A957" s="51"/>
      <c r="B957" s="51"/>
      <c r="C957" s="51"/>
      <c r="D957" s="51"/>
      <c r="E957" s="51"/>
      <c r="F957" s="51"/>
      <c r="G957" s="51"/>
      <c r="H957" s="51"/>
      <c r="I957" s="51"/>
      <c r="K957" s="33"/>
      <c r="L957" s="33"/>
    </row>
    <row r="958" ht="12.75" customHeight="1">
      <c r="A958" s="51"/>
      <c r="B958" s="51"/>
      <c r="C958" s="51"/>
      <c r="D958" s="51"/>
      <c r="E958" s="51"/>
      <c r="F958" s="51"/>
      <c r="G958" s="51"/>
      <c r="H958" s="51"/>
      <c r="I958" s="51"/>
      <c r="K958" s="33"/>
      <c r="L958" s="33"/>
    </row>
    <row r="959" ht="12.75" customHeight="1">
      <c r="A959" s="51"/>
      <c r="B959" s="51"/>
      <c r="C959" s="51"/>
      <c r="D959" s="51"/>
      <c r="E959" s="51"/>
      <c r="F959" s="51"/>
      <c r="G959" s="51"/>
      <c r="H959" s="51"/>
      <c r="I959" s="51"/>
      <c r="K959" s="33"/>
      <c r="L959" s="33"/>
    </row>
    <row r="960" ht="12.75" customHeight="1">
      <c r="A960" s="51"/>
      <c r="B960" s="51"/>
      <c r="C960" s="51"/>
      <c r="D960" s="51"/>
      <c r="E960" s="51"/>
      <c r="F960" s="51"/>
      <c r="G960" s="51"/>
      <c r="H960" s="51"/>
      <c r="I960" s="51"/>
      <c r="K960" s="33"/>
      <c r="L960" s="33"/>
    </row>
    <row r="961" ht="12.75" customHeight="1">
      <c r="A961" s="51"/>
      <c r="B961" s="51"/>
      <c r="C961" s="51"/>
      <c r="D961" s="51"/>
      <c r="E961" s="51"/>
      <c r="F961" s="51"/>
      <c r="G961" s="51"/>
      <c r="H961" s="51"/>
      <c r="I961" s="51"/>
      <c r="K961" s="33"/>
      <c r="L961" s="33"/>
    </row>
    <row r="962" ht="12.75" customHeight="1">
      <c r="A962" s="51"/>
      <c r="B962" s="51"/>
      <c r="C962" s="51"/>
      <c r="D962" s="51"/>
      <c r="E962" s="51"/>
      <c r="F962" s="51"/>
      <c r="G962" s="51"/>
      <c r="H962" s="51"/>
      <c r="I962" s="51"/>
      <c r="K962" s="33"/>
      <c r="L962" s="33"/>
    </row>
    <row r="963" ht="12.75" customHeight="1">
      <c r="A963" s="51"/>
      <c r="B963" s="51"/>
      <c r="C963" s="51"/>
      <c r="D963" s="51"/>
      <c r="E963" s="51"/>
      <c r="F963" s="51"/>
      <c r="G963" s="51"/>
      <c r="H963" s="51"/>
      <c r="I963" s="51"/>
      <c r="K963" s="33"/>
      <c r="L963" s="33"/>
    </row>
    <row r="964" ht="12.75" customHeight="1">
      <c r="A964" s="51"/>
      <c r="B964" s="51"/>
      <c r="C964" s="51"/>
      <c r="D964" s="51"/>
      <c r="E964" s="51"/>
      <c r="F964" s="51"/>
      <c r="G964" s="51"/>
      <c r="H964" s="51"/>
      <c r="I964" s="51"/>
      <c r="K964" s="33"/>
      <c r="L964" s="33"/>
    </row>
    <row r="965" ht="12.75" customHeight="1">
      <c r="A965" s="51"/>
      <c r="B965" s="51"/>
      <c r="C965" s="51"/>
      <c r="D965" s="51"/>
      <c r="E965" s="51"/>
      <c r="F965" s="51"/>
      <c r="G965" s="51"/>
      <c r="H965" s="51"/>
      <c r="I965" s="51"/>
      <c r="K965" s="33"/>
      <c r="L965" s="33"/>
    </row>
    <row r="966" ht="12.75" customHeight="1">
      <c r="A966" s="51"/>
      <c r="B966" s="51"/>
      <c r="C966" s="51"/>
      <c r="D966" s="51"/>
      <c r="E966" s="51"/>
      <c r="F966" s="51"/>
      <c r="G966" s="51"/>
      <c r="H966" s="51"/>
      <c r="I966" s="51"/>
      <c r="K966" s="33"/>
      <c r="L966" s="33"/>
    </row>
    <row r="967" ht="12.75" customHeight="1">
      <c r="A967" s="51"/>
      <c r="B967" s="51"/>
      <c r="C967" s="51"/>
      <c r="D967" s="51"/>
      <c r="E967" s="51"/>
      <c r="F967" s="51"/>
      <c r="G967" s="51"/>
      <c r="H967" s="51"/>
      <c r="I967" s="51"/>
      <c r="K967" s="33"/>
      <c r="L967" s="33"/>
    </row>
    <row r="968" ht="12.75" customHeight="1">
      <c r="A968" s="51"/>
      <c r="B968" s="51"/>
      <c r="C968" s="51"/>
      <c r="D968" s="51"/>
      <c r="E968" s="51"/>
      <c r="F968" s="51"/>
      <c r="G968" s="51"/>
      <c r="H968" s="51"/>
      <c r="I968" s="51"/>
      <c r="K968" s="33"/>
      <c r="L968" s="33"/>
    </row>
    <row r="969" ht="12.75" customHeight="1">
      <c r="A969" s="51"/>
      <c r="B969" s="51"/>
      <c r="C969" s="51"/>
      <c r="D969" s="51"/>
      <c r="E969" s="51"/>
      <c r="F969" s="51"/>
      <c r="G969" s="51"/>
      <c r="H969" s="51"/>
      <c r="I969" s="51"/>
      <c r="K969" s="33"/>
      <c r="L969" s="33"/>
    </row>
    <row r="970" ht="12.75" customHeight="1">
      <c r="A970" s="51"/>
      <c r="B970" s="51"/>
      <c r="C970" s="51"/>
      <c r="D970" s="51"/>
      <c r="E970" s="51"/>
      <c r="F970" s="51"/>
      <c r="G970" s="51"/>
      <c r="H970" s="51"/>
      <c r="I970" s="51"/>
      <c r="K970" s="33"/>
      <c r="L970" s="33"/>
    </row>
    <row r="971" ht="12.75" customHeight="1">
      <c r="A971" s="51"/>
      <c r="B971" s="51"/>
      <c r="C971" s="51"/>
      <c r="D971" s="51"/>
      <c r="E971" s="51"/>
      <c r="F971" s="51"/>
      <c r="G971" s="51"/>
      <c r="H971" s="51"/>
      <c r="I971" s="51"/>
      <c r="K971" s="33"/>
      <c r="L971" s="33"/>
    </row>
    <row r="972" ht="12.75" customHeight="1">
      <c r="A972" s="51"/>
      <c r="B972" s="51"/>
      <c r="C972" s="51"/>
      <c r="D972" s="51"/>
      <c r="E972" s="51"/>
      <c r="F972" s="51"/>
      <c r="G972" s="51"/>
      <c r="H972" s="51"/>
      <c r="I972" s="51"/>
      <c r="K972" s="33"/>
      <c r="L972" s="33"/>
    </row>
    <row r="973" ht="12.75" customHeight="1">
      <c r="A973" s="51"/>
      <c r="B973" s="51"/>
      <c r="C973" s="51"/>
      <c r="D973" s="51"/>
      <c r="E973" s="51"/>
      <c r="F973" s="51"/>
      <c r="G973" s="51"/>
      <c r="H973" s="51"/>
      <c r="I973" s="51"/>
      <c r="K973" s="33"/>
      <c r="L973" s="33"/>
    </row>
    <row r="974" ht="12.75" customHeight="1">
      <c r="A974" s="51"/>
      <c r="B974" s="51"/>
      <c r="C974" s="51"/>
      <c r="D974" s="51"/>
      <c r="E974" s="51"/>
      <c r="F974" s="51"/>
      <c r="G974" s="51"/>
      <c r="H974" s="51"/>
      <c r="I974" s="51"/>
      <c r="K974" s="33"/>
      <c r="L974" s="33"/>
    </row>
    <row r="975" ht="12.75" customHeight="1">
      <c r="A975" s="51"/>
      <c r="B975" s="51"/>
      <c r="C975" s="51"/>
      <c r="D975" s="51"/>
      <c r="E975" s="51"/>
      <c r="F975" s="51"/>
      <c r="G975" s="51"/>
      <c r="H975" s="51"/>
      <c r="I975" s="51"/>
      <c r="K975" s="33"/>
      <c r="L975" s="33"/>
    </row>
    <row r="976" ht="12.75" customHeight="1">
      <c r="A976" s="51"/>
      <c r="B976" s="51"/>
      <c r="C976" s="51"/>
      <c r="D976" s="51"/>
      <c r="E976" s="51"/>
      <c r="F976" s="51"/>
      <c r="G976" s="51"/>
      <c r="H976" s="51"/>
      <c r="I976" s="51"/>
      <c r="K976" s="33"/>
      <c r="L976" s="33"/>
    </row>
    <row r="977" ht="12.75" customHeight="1">
      <c r="A977" s="51"/>
      <c r="B977" s="51"/>
      <c r="C977" s="51"/>
      <c r="D977" s="51"/>
      <c r="E977" s="51"/>
      <c r="F977" s="51"/>
      <c r="G977" s="51"/>
      <c r="H977" s="51"/>
      <c r="I977" s="51"/>
      <c r="K977" s="33"/>
      <c r="L977" s="33"/>
    </row>
    <row r="978" ht="12.75" customHeight="1">
      <c r="A978" s="51"/>
      <c r="B978" s="51"/>
      <c r="C978" s="51"/>
      <c r="D978" s="51"/>
      <c r="E978" s="51"/>
      <c r="F978" s="51"/>
      <c r="G978" s="51"/>
      <c r="H978" s="51"/>
      <c r="I978" s="51"/>
      <c r="K978" s="33"/>
      <c r="L978" s="33"/>
    </row>
    <row r="979" ht="12.75" customHeight="1">
      <c r="A979" s="51"/>
      <c r="B979" s="51"/>
      <c r="C979" s="51"/>
      <c r="D979" s="51"/>
      <c r="E979" s="51"/>
      <c r="F979" s="51"/>
      <c r="G979" s="51"/>
      <c r="H979" s="51"/>
      <c r="I979" s="51"/>
      <c r="K979" s="33"/>
      <c r="L979" s="33"/>
    </row>
    <row r="980" ht="12.75" customHeight="1">
      <c r="A980" s="51"/>
      <c r="B980" s="51"/>
      <c r="C980" s="51"/>
      <c r="D980" s="51"/>
      <c r="E980" s="51"/>
      <c r="F980" s="51"/>
      <c r="G980" s="51"/>
      <c r="H980" s="51"/>
      <c r="I980" s="51"/>
      <c r="K980" s="33"/>
      <c r="L980" s="33"/>
    </row>
    <row r="981" ht="12.75" customHeight="1">
      <c r="A981" s="51"/>
      <c r="B981" s="51"/>
      <c r="C981" s="51"/>
      <c r="D981" s="51"/>
      <c r="E981" s="51"/>
      <c r="F981" s="51"/>
      <c r="G981" s="51"/>
      <c r="H981" s="51"/>
      <c r="I981" s="51"/>
      <c r="K981" s="33"/>
      <c r="L981" s="33"/>
    </row>
    <row r="982" ht="12.75" customHeight="1">
      <c r="A982" s="51"/>
      <c r="B982" s="51"/>
      <c r="C982" s="51"/>
      <c r="D982" s="51"/>
      <c r="E982" s="51"/>
      <c r="F982" s="51"/>
      <c r="G982" s="51"/>
      <c r="H982" s="51"/>
      <c r="I982" s="51"/>
      <c r="K982" s="33"/>
      <c r="L982" s="33"/>
    </row>
    <row r="983" ht="12.75" customHeight="1">
      <c r="A983" s="51"/>
      <c r="B983" s="51"/>
      <c r="C983" s="51"/>
      <c r="D983" s="51"/>
      <c r="E983" s="51"/>
      <c r="F983" s="51"/>
      <c r="G983" s="51"/>
      <c r="H983" s="51"/>
      <c r="I983" s="51"/>
      <c r="K983" s="33"/>
      <c r="L983" s="33"/>
    </row>
    <row r="984" ht="12.75" customHeight="1">
      <c r="A984" s="51"/>
      <c r="B984" s="51"/>
      <c r="C984" s="51"/>
      <c r="D984" s="51"/>
      <c r="E984" s="51"/>
      <c r="F984" s="51"/>
      <c r="G984" s="51"/>
      <c r="H984" s="51"/>
      <c r="I984" s="51"/>
      <c r="K984" s="33"/>
      <c r="L984" s="33"/>
    </row>
    <row r="985" ht="12.75" customHeight="1">
      <c r="A985" s="51"/>
      <c r="B985" s="51"/>
      <c r="C985" s="51"/>
      <c r="D985" s="51"/>
      <c r="E985" s="51"/>
      <c r="F985" s="51"/>
      <c r="G985" s="51"/>
      <c r="H985" s="51"/>
      <c r="I985" s="51"/>
      <c r="K985" s="33"/>
      <c r="L985" s="33"/>
    </row>
    <row r="986" ht="12.75" customHeight="1">
      <c r="A986" s="51"/>
      <c r="B986" s="51"/>
      <c r="C986" s="51"/>
      <c r="D986" s="51"/>
      <c r="E986" s="51"/>
      <c r="F986" s="51"/>
      <c r="G986" s="51"/>
      <c r="H986" s="51"/>
      <c r="I986" s="51"/>
      <c r="K986" s="33"/>
      <c r="L986" s="33"/>
    </row>
    <row r="987" ht="12.75" customHeight="1">
      <c r="A987" s="51"/>
      <c r="B987" s="51"/>
      <c r="C987" s="51"/>
      <c r="D987" s="51"/>
      <c r="E987" s="51"/>
      <c r="F987" s="51"/>
      <c r="G987" s="51"/>
      <c r="H987" s="51"/>
      <c r="I987" s="51"/>
      <c r="K987" s="33"/>
      <c r="L987" s="33"/>
    </row>
    <row r="988" ht="12.75" customHeight="1">
      <c r="A988" s="51"/>
      <c r="B988" s="51"/>
      <c r="C988" s="51"/>
      <c r="D988" s="51"/>
      <c r="E988" s="51"/>
      <c r="F988" s="51"/>
      <c r="G988" s="51"/>
      <c r="H988" s="51"/>
      <c r="I988" s="51"/>
      <c r="K988" s="33"/>
      <c r="L988" s="33"/>
    </row>
    <row r="989" ht="12.75" customHeight="1">
      <c r="A989" s="51"/>
      <c r="B989" s="51"/>
      <c r="C989" s="51"/>
      <c r="D989" s="51"/>
      <c r="E989" s="51"/>
      <c r="F989" s="51"/>
      <c r="G989" s="51"/>
      <c r="H989" s="51"/>
      <c r="I989" s="51"/>
      <c r="K989" s="33"/>
      <c r="L989" s="33"/>
    </row>
    <row r="990" ht="12.75" customHeight="1">
      <c r="A990" s="51"/>
      <c r="B990" s="51"/>
      <c r="C990" s="51"/>
      <c r="D990" s="51"/>
      <c r="E990" s="51"/>
      <c r="F990" s="51"/>
      <c r="G990" s="51"/>
      <c r="H990" s="51"/>
      <c r="I990" s="51"/>
      <c r="K990" s="33"/>
      <c r="L990" s="33"/>
    </row>
    <row r="991" ht="12.75" customHeight="1">
      <c r="A991" s="51"/>
      <c r="B991" s="51"/>
      <c r="C991" s="51"/>
      <c r="D991" s="51"/>
      <c r="E991" s="51"/>
      <c r="F991" s="51"/>
      <c r="G991" s="51"/>
      <c r="H991" s="51"/>
      <c r="I991" s="51"/>
      <c r="K991" s="33"/>
      <c r="L991" s="33"/>
    </row>
    <row r="992" ht="12.75" customHeight="1">
      <c r="A992" s="51"/>
      <c r="B992" s="51"/>
      <c r="C992" s="51"/>
      <c r="D992" s="51"/>
      <c r="E992" s="51"/>
      <c r="F992" s="51"/>
      <c r="G992" s="51"/>
      <c r="H992" s="51"/>
      <c r="I992" s="51"/>
      <c r="K992" s="33"/>
      <c r="L992" s="33"/>
    </row>
    <row r="993" ht="12.75" customHeight="1">
      <c r="A993" s="51"/>
      <c r="B993" s="51"/>
      <c r="C993" s="51"/>
      <c r="D993" s="51"/>
      <c r="E993" s="51"/>
      <c r="F993" s="51"/>
      <c r="G993" s="51"/>
      <c r="H993" s="51"/>
      <c r="I993" s="51"/>
      <c r="K993" s="33"/>
      <c r="L993" s="33"/>
    </row>
    <row r="994" ht="12.75" customHeight="1">
      <c r="A994" s="51"/>
      <c r="B994" s="51"/>
      <c r="C994" s="51"/>
      <c r="D994" s="51"/>
      <c r="E994" s="51"/>
      <c r="F994" s="51"/>
      <c r="G994" s="51"/>
      <c r="H994" s="51"/>
      <c r="I994" s="51"/>
      <c r="K994" s="33"/>
      <c r="L994" s="33"/>
    </row>
    <row r="995" ht="12.75" customHeight="1">
      <c r="A995" s="51"/>
      <c r="B995" s="51"/>
      <c r="C995" s="51"/>
      <c r="D995" s="51"/>
      <c r="E995" s="51"/>
      <c r="F995" s="51"/>
      <c r="G995" s="51"/>
      <c r="H995" s="51"/>
      <c r="I995" s="51"/>
      <c r="K995" s="33"/>
      <c r="L995" s="33"/>
    </row>
    <row r="996" ht="12.75" customHeight="1">
      <c r="A996" s="51"/>
      <c r="B996" s="51"/>
      <c r="C996" s="51"/>
      <c r="D996" s="51"/>
      <c r="E996" s="51"/>
      <c r="F996" s="51"/>
      <c r="G996" s="51"/>
      <c r="H996" s="51"/>
      <c r="I996" s="51"/>
      <c r="K996" s="33"/>
      <c r="L996" s="33"/>
    </row>
    <row r="997" ht="12.75" customHeight="1">
      <c r="A997" s="51"/>
      <c r="B997" s="51"/>
      <c r="C997" s="51"/>
      <c r="D997" s="51"/>
      <c r="E997" s="51"/>
      <c r="F997" s="51"/>
      <c r="G997" s="51"/>
      <c r="H997" s="51"/>
      <c r="I997" s="51"/>
      <c r="K997" s="33"/>
      <c r="L997" s="33"/>
    </row>
    <row r="998" ht="12.75" customHeight="1">
      <c r="A998" s="51"/>
      <c r="B998" s="51"/>
      <c r="C998" s="51"/>
      <c r="D998" s="51"/>
      <c r="E998" s="51"/>
      <c r="F998" s="51"/>
      <c r="G998" s="51"/>
      <c r="H998" s="51"/>
      <c r="I998" s="51"/>
      <c r="K998" s="33"/>
      <c r="L998" s="33"/>
    </row>
    <row r="999" ht="12.75" customHeight="1">
      <c r="A999" s="51"/>
      <c r="B999" s="51"/>
      <c r="C999" s="51"/>
      <c r="D999" s="51"/>
      <c r="E999" s="51"/>
      <c r="F999" s="51"/>
      <c r="G999" s="51"/>
      <c r="H999" s="51"/>
      <c r="I999" s="51"/>
      <c r="K999" s="33"/>
      <c r="L999" s="33"/>
    </row>
    <row r="1000" ht="12.75" customHeight="1">
      <c r="A1000" s="51"/>
      <c r="B1000" s="51"/>
      <c r="C1000" s="51"/>
      <c r="D1000" s="51"/>
      <c r="E1000" s="51"/>
      <c r="F1000" s="51"/>
      <c r="G1000" s="51"/>
      <c r="H1000" s="51"/>
      <c r="I1000" s="51"/>
      <c r="K1000" s="33"/>
      <c r="L1000" s="33"/>
    </row>
    <row r="1001" ht="12.75" customHeight="1">
      <c r="A1001" s="51"/>
      <c r="B1001" s="51"/>
      <c r="C1001" s="51"/>
      <c r="D1001" s="51"/>
      <c r="E1001" s="51"/>
      <c r="F1001" s="51"/>
      <c r="G1001" s="51"/>
      <c r="H1001" s="51"/>
      <c r="I1001" s="51"/>
      <c r="K1001" s="33"/>
      <c r="L1001" s="33"/>
    </row>
    <row r="1002" ht="12.75" customHeight="1">
      <c r="A1002" s="51"/>
      <c r="B1002" s="51"/>
      <c r="C1002" s="51"/>
      <c r="D1002" s="51"/>
      <c r="E1002" s="51"/>
      <c r="F1002" s="51"/>
      <c r="G1002" s="51"/>
      <c r="H1002" s="51"/>
      <c r="I1002" s="51"/>
      <c r="K1002" s="33"/>
      <c r="L1002" s="33"/>
    </row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9.71"/>
    <col customWidth="1" min="8" max="28" width="11.57"/>
  </cols>
  <sheetData>
    <row r="1" ht="12.75" customHeight="1">
      <c r="A1" s="6" t="s">
        <v>0</v>
      </c>
      <c r="B1" s="6" t="s">
        <v>27</v>
      </c>
      <c r="C1" s="6" t="s">
        <v>28</v>
      </c>
      <c r="D1" s="6" t="s">
        <v>3</v>
      </c>
      <c r="E1" s="6" t="s">
        <v>4</v>
      </c>
      <c r="F1" s="6" t="s">
        <v>6</v>
      </c>
      <c r="G1" s="47" t="s">
        <v>7</v>
      </c>
      <c r="H1" s="47" t="s">
        <v>29</v>
      </c>
      <c r="I1" s="48"/>
      <c r="J1" s="14" t="s">
        <v>39</v>
      </c>
    </row>
    <row r="2" ht="12.75" customHeight="1">
      <c r="A2" s="50"/>
      <c r="B2" s="51"/>
      <c r="C2" s="51"/>
      <c r="D2" s="51"/>
      <c r="E2" s="51"/>
      <c r="F2" s="51"/>
      <c r="G2" s="51"/>
      <c r="H2" s="51"/>
      <c r="I2" s="51"/>
      <c r="J2" s="47" t="s">
        <v>30</v>
      </c>
      <c r="K2" s="6" t="s">
        <v>31</v>
      </c>
      <c r="L2" s="6" t="s">
        <v>6</v>
      </c>
      <c r="M2" s="78">
        <f>max(J3:J386)</f>
        <v>383</v>
      </c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ht="12.75" customHeight="1">
      <c r="A3" s="51">
        <v>1000.0</v>
      </c>
      <c r="B3" s="51">
        <v>0.0</v>
      </c>
      <c r="C3" s="51">
        <v>859.0</v>
      </c>
      <c r="D3" s="51">
        <v>2.0</v>
      </c>
      <c r="E3" s="51">
        <v>0.0</v>
      </c>
      <c r="F3" s="51">
        <v>430.0</v>
      </c>
      <c r="G3" s="51">
        <v>90.0</v>
      </c>
      <c r="H3" s="51">
        <v>1.0</v>
      </c>
      <c r="I3" s="51"/>
      <c r="J3" s="14">
        <v>90.0</v>
      </c>
      <c r="K3" s="33">
        <v>0.0</v>
      </c>
      <c r="L3" s="33">
        <v>430.0</v>
      </c>
      <c r="M3" s="79">
        <f>min(J3:J386)</f>
        <v>0</v>
      </c>
    </row>
    <row r="4" ht="12.75" customHeight="1">
      <c r="A4" s="51">
        <v>1040.0</v>
      </c>
      <c r="B4" s="51">
        <v>40.0</v>
      </c>
      <c r="C4" s="51">
        <v>856.0</v>
      </c>
      <c r="D4" s="51">
        <v>2.0</v>
      </c>
      <c r="E4" s="51">
        <v>1.0</v>
      </c>
      <c r="F4" s="51">
        <v>428.0</v>
      </c>
      <c r="G4" s="51">
        <v>87.0</v>
      </c>
      <c r="H4" s="51">
        <v>1.0</v>
      </c>
      <c r="I4" s="51"/>
      <c r="J4" s="80">
        <v>87.0</v>
      </c>
      <c r="K4" s="33">
        <v>1.0</v>
      </c>
      <c r="L4" s="33">
        <v>428.0</v>
      </c>
    </row>
    <row r="5" ht="12.75" customHeight="1">
      <c r="A5" s="51">
        <v>1060.0</v>
      </c>
      <c r="B5" s="51">
        <v>60.0</v>
      </c>
      <c r="C5" s="51">
        <v>853.0</v>
      </c>
      <c r="D5" s="51">
        <v>2.0</v>
      </c>
      <c r="E5" s="51">
        <v>0.0</v>
      </c>
      <c r="F5" s="51">
        <v>427.0</v>
      </c>
      <c r="G5" s="51">
        <v>84.0</v>
      </c>
      <c r="H5" s="51">
        <v>1.0</v>
      </c>
      <c r="I5" s="51"/>
      <c r="J5" s="80">
        <v>84.0</v>
      </c>
      <c r="K5" s="33">
        <v>0.0</v>
      </c>
      <c r="L5" s="33">
        <v>427.0</v>
      </c>
    </row>
    <row r="6" ht="12.75" customHeight="1">
      <c r="A6" s="51">
        <v>1100.0</v>
      </c>
      <c r="B6" s="51">
        <v>100.0</v>
      </c>
      <c r="C6" s="51">
        <v>850.0</v>
      </c>
      <c r="D6" s="51">
        <v>2.0</v>
      </c>
      <c r="E6" s="51">
        <v>1.0</v>
      </c>
      <c r="F6" s="51">
        <v>425.0</v>
      </c>
      <c r="G6" s="51">
        <v>81.0</v>
      </c>
      <c r="H6" s="51">
        <v>1.0</v>
      </c>
      <c r="I6" s="51"/>
      <c r="J6" s="80">
        <v>81.0</v>
      </c>
      <c r="K6" s="33">
        <v>1.0</v>
      </c>
      <c r="L6" s="33">
        <v>425.0</v>
      </c>
    </row>
    <row r="7" ht="12.75" customHeight="1">
      <c r="A7" s="51">
        <v>1120.0</v>
      </c>
      <c r="B7" s="51">
        <v>120.0</v>
      </c>
      <c r="C7" s="51">
        <v>847.0</v>
      </c>
      <c r="D7" s="51">
        <v>2.0</v>
      </c>
      <c r="E7" s="51">
        <v>0.0</v>
      </c>
      <c r="F7" s="51">
        <v>424.0</v>
      </c>
      <c r="G7" s="51">
        <v>78.0</v>
      </c>
      <c r="H7" s="51">
        <v>1.0</v>
      </c>
      <c r="I7" s="51"/>
      <c r="J7" s="80">
        <v>78.0</v>
      </c>
      <c r="K7" s="33">
        <v>0.0</v>
      </c>
      <c r="L7" s="33">
        <v>424.0</v>
      </c>
    </row>
    <row r="8" ht="12.75" customHeight="1">
      <c r="A8" s="51">
        <v>1160.0</v>
      </c>
      <c r="B8" s="51">
        <v>160.0</v>
      </c>
      <c r="C8" s="51">
        <v>844.0</v>
      </c>
      <c r="D8" s="51">
        <v>2.0</v>
      </c>
      <c r="E8" s="51">
        <v>1.0</v>
      </c>
      <c r="F8" s="51">
        <v>422.0</v>
      </c>
      <c r="G8" s="51">
        <v>75.0</v>
      </c>
      <c r="H8" s="51">
        <v>1.0</v>
      </c>
      <c r="I8" s="51"/>
      <c r="J8" s="80">
        <v>75.0</v>
      </c>
      <c r="K8" s="33">
        <v>1.0</v>
      </c>
      <c r="L8" s="33">
        <v>422.0</v>
      </c>
    </row>
    <row r="9" ht="12.75" customHeight="1">
      <c r="A9" s="51">
        <v>1180.0</v>
      </c>
      <c r="B9" s="51">
        <v>180.0</v>
      </c>
      <c r="C9" s="51">
        <v>841.0</v>
      </c>
      <c r="D9" s="51">
        <v>2.0</v>
      </c>
      <c r="E9" s="51">
        <v>0.0</v>
      </c>
      <c r="F9" s="51">
        <v>421.0</v>
      </c>
      <c r="G9" s="51">
        <v>72.0</v>
      </c>
      <c r="H9" s="51">
        <v>1.0</v>
      </c>
      <c r="I9" s="51"/>
      <c r="J9" s="80">
        <v>72.0</v>
      </c>
      <c r="K9" s="33">
        <v>0.0</v>
      </c>
      <c r="L9" s="33">
        <v>421.0</v>
      </c>
    </row>
    <row r="10" ht="12.75" customHeight="1">
      <c r="A10" s="51">
        <v>1220.0</v>
      </c>
      <c r="B10" s="51">
        <v>220.0</v>
      </c>
      <c r="C10" s="51">
        <v>838.0</v>
      </c>
      <c r="D10" s="51">
        <v>2.0</v>
      </c>
      <c r="E10" s="51">
        <v>1.0</v>
      </c>
      <c r="F10" s="51">
        <v>419.0</v>
      </c>
      <c r="G10" s="51">
        <v>69.0</v>
      </c>
      <c r="H10" s="51">
        <v>1.0</v>
      </c>
      <c r="I10" s="51"/>
      <c r="J10" s="80">
        <v>69.0</v>
      </c>
      <c r="K10" s="33">
        <v>1.0</v>
      </c>
      <c r="L10" s="33">
        <v>419.0</v>
      </c>
    </row>
    <row r="11" ht="12.75" customHeight="1">
      <c r="A11" s="51">
        <v>1240.0</v>
      </c>
      <c r="B11" s="51">
        <v>240.0</v>
      </c>
      <c r="C11" s="51">
        <v>835.0</v>
      </c>
      <c r="D11" s="51">
        <v>2.0</v>
      </c>
      <c r="E11" s="51">
        <v>0.0</v>
      </c>
      <c r="F11" s="51">
        <v>418.0</v>
      </c>
      <c r="G11" s="51">
        <v>66.0</v>
      </c>
      <c r="H11" s="51">
        <v>1.0</v>
      </c>
      <c r="I11" s="51"/>
      <c r="J11" s="80">
        <v>66.0</v>
      </c>
      <c r="K11" s="33">
        <v>0.0</v>
      </c>
      <c r="L11" s="33">
        <v>418.0</v>
      </c>
    </row>
    <row r="12" ht="12.75" customHeight="1">
      <c r="A12" s="51">
        <v>1280.0</v>
      </c>
      <c r="B12" s="51">
        <v>280.0</v>
      </c>
      <c r="C12" s="51">
        <v>832.0</v>
      </c>
      <c r="D12" s="51">
        <v>2.0</v>
      </c>
      <c r="E12" s="51">
        <v>1.0</v>
      </c>
      <c r="F12" s="51">
        <v>416.0</v>
      </c>
      <c r="G12" s="51">
        <v>63.0</v>
      </c>
      <c r="H12" s="51">
        <v>1.0</v>
      </c>
      <c r="I12" s="51"/>
      <c r="J12" s="80">
        <v>63.0</v>
      </c>
      <c r="K12" s="33">
        <v>1.0</v>
      </c>
      <c r="L12" s="33">
        <v>416.0</v>
      </c>
    </row>
    <row r="13" ht="12.75" customHeight="1">
      <c r="A13" s="51">
        <v>1300.0</v>
      </c>
      <c r="B13" s="51">
        <v>300.0</v>
      </c>
      <c r="C13" s="51">
        <v>829.0</v>
      </c>
      <c r="D13" s="51">
        <v>2.0</v>
      </c>
      <c r="E13" s="51">
        <v>0.0</v>
      </c>
      <c r="F13" s="51">
        <v>415.0</v>
      </c>
      <c r="G13" s="51">
        <v>60.0</v>
      </c>
      <c r="H13" s="51">
        <v>1.0</v>
      </c>
      <c r="I13" s="51"/>
      <c r="J13" s="80">
        <v>60.0</v>
      </c>
      <c r="K13" s="33">
        <v>0.0</v>
      </c>
      <c r="L13" s="33">
        <v>415.0</v>
      </c>
    </row>
    <row r="14" ht="12.75" customHeight="1">
      <c r="A14" s="51">
        <v>1340.0</v>
      </c>
      <c r="B14" s="51">
        <v>340.0</v>
      </c>
      <c r="C14" s="51">
        <v>826.0</v>
      </c>
      <c r="D14" s="51">
        <v>2.0</v>
      </c>
      <c r="E14" s="51">
        <v>1.0</v>
      </c>
      <c r="F14" s="51">
        <v>413.0</v>
      </c>
      <c r="G14" s="51">
        <v>57.0</v>
      </c>
      <c r="H14" s="51">
        <v>1.0</v>
      </c>
      <c r="I14" s="51"/>
      <c r="J14" s="80">
        <v>57.0</v>
      </c>
      <c r="K14" s="33">
        <v>1.0</v>
      </c>
      <c r="L14" s="33">
        <v>413.0</v>
      </c>
    </row>
    <row r="15" ht="12.75" customHeight="1">
      <c r="A15" s="51">
        <v>1360.0</v>
      </c>
      <c r="B15" s="51">
        <v>360.0</v>
      </c>
      <c r="C15" s="51">
        <v>823.0</v>
      </c>
      <c r="D15" s="51">
        <v>2.0</v>
      </c>
      <c r="E15" s="51">
        <v>0.0</v>
      </c>
      <c r="F15" s="51">
        <v>412.0</v>
      </c>
      <c r="G15" s="51">
        <v>54.0</v>
      </c>
      <c r="H15" s="51">
        <v>1.0</v>
      </c>
      <c r="I15" s="51"/>
      <c r="J15" s="80">
        <v>54.0</v>
      </c>
      <c r="K15" s="33">
        <v>0.0</v>
      </c>
      <c r="L15" s="33">
        <v>412.0</v>
      </c>
    </row>
    <row r="16" ht="12.75" customHeight="1">
      <c r="A16" s="51">
        <v>1400.0</v>
      </c>
      <c r="B16" s="51">
        <v>400.0</v>
      </c>
      <c r="C16" s="51">
        <v>820.0</v>
      </c>
      <c r="D16" s="51">
        <v>2.0</v>
      </c>
      <c r="E16" s="51">
        <v>1.0</v>
      </c>
      <c r="F16" s="51">
        <v>410.0</v>
      </c>
      <c r="G16" s="51">
        <v>51.0</v>
      </c>
      <c r="H16" s="51">
        <v>1.0</v>
      </c>
      <c r="I16" s="51"/>
      <c r="J16" s="80">
        <v>51.0</v>
      </c>
      <c r="K16" s="33">
        <v>1.0</v>
      </c>
      <c r="L16" s="33">
        <v>410.0</v>
      </c>
    </row>
    <row r="17" ht="12.75" customHeight="1">
      <c r="A17" s="51">
        <v>1420.0</v>
      </c>
      <c r="B17" s="51">
        <v>420.0</v>
      </c>
      <c r="C17" s="51">
        <v>817.0</v>
      </c>
      <c r="D17" s="51">
        <v>2.0</v>
      </c>
      <c r="E17" s="51">
        <v>0.0</v>
      </c>
      <c r="F17" s="51">
        <v>409.0</v>
      </c>
      <c r="G17" s="51">
        <v>48.0</v>
      </c>
      <c r="H17" s="51">
        <v>1.0</v>
      </c>
      <c r="I17" s="51"/>
      <c r="J17" s="80">
        <v>48.0</v>
      </c>
      <c r="K17" s="33">
        <v>0.0</v>
      </c>
      <c r="L17" s="33">
        <v>409.0</v>
      </c>
    </row>
    <row r="18" ht="12.75" customHeight="1">
      <c r="A18" s="51">
        <v>1460.0</v>
      </c>
      <c r="B18" s="51">
        <v>460.0</v>
      </c>
      <c r="C18" s="51">
        <v>814.0</v>
      </c>
      <c r="D18" s="51">
        <v>2.0</v>
      </c>
      <c r="E18" s="51">
        <v>1.0</v>
      </c>
      <c r="F18" s="51">
        <v>407.0</v>
      </c>
      <c r="G18" s="51">
        <v>45.0</v>
      </c>
      <c r="H18" s="51">
        <v>1.0</v>
      </c>
      <c r="I18" s="51"/>
      <c r="J18" s="80">
        <v>45.0</v>
      </c>
      <c r="K18" s="33">
        <v>1.0</v>
      </c>
      <c r="L18" s="33">
        <v>407.0</v>
      </c>
    </row>
    <row r="19" ht="12.75" customHeight="1">
      <c r="A19" s="51">
        <v>1480.0</v>
      </c>
      <c r="B19" s="51">
        <v>480.0</v>
      </c>
      <c r="C19" s="51">
        <v>811.0</v>
      </c>
      <c r="D19" s="51">
        <v>2.0</v>
      </c>
      <c r="E19" s="51">
        <v>0.0</v>
      </c>
      <c r="F19" s="51">
        <v>406.0</v>
      </c>
      <c r="G19" s="51">
        <v>42.0</v>
      </c>
      <c r="H19" s="51">
        <v>1.0</v>
      </c>
      <c r="I19" s="51"/>
      <c r="J19" s="80">
        <v>42.0</v>
      </c>
      <c r="K19" s="33">
        <v>0.0</v>
      </c>
      <c r="L19" s="33">
        <v>406.0</v>
      </c>
    </row>
    <row r="20" ht="12.75" customHeight="1">
      <c r="A20" s="51">
        <v>1520.0</v>
      </c>
      <c r="B20" s="51">
        <v>520.0</v>
      </c>
      <c r="C20" s="51">
        <v>808.0</v>
      </c>
      <c r="D20" s="51">
        <v>2.0</v>
      </c>
      <c r="E20" s="51">
        <v>1.0</v>
      </c>
      <c r="F20" s="51">
        <v>404.0</v>
      </c>
      <c r="G20" s="51">
        <v>39.0</v>
      </c>
      <c r="H20" s="51">
        <v>1.0</v>
      </c>
      <c r="I20" s="51"/>
      <c r="J20" s="80">
        <v>39.0</v>
      </c>
      <c r="K20" s="33">
        <v>1.0</v>
      </c>
      <c r="L20" s="33">
        <v>404.0</v>
      </c>
    </row>
    <row r="21" ht="12.75" customHeight="1">
      <c r="A21" s="51">
        <v>1540.0</v>
      </c>
      <c r="B21" s="51">
        <v>540.0</v>
      </c>
      <c r="C21" s="51">
        <v>805.0</v>
      </c>
      <c r="D21" s="51">
        <v>2.0</v>
      </c>
      <c r="E21" s="51">
        <v>0.0</v>
      </c>
      <c r="F21" s="51">
        <v>403.0</v>
      </c>
      <c r="G21" s="51">
        <v>36.0</v>
      </c>
      <c r="H21" s="51">
        <v>1.0</v>
      </c>
      <c r="I21" s="51"/>
      <c r="J21" s="80">
        <v>36.0</v>
      </c>
      <c r="K21" s="33">
        <v>0.0</v>
      </c>
      <c r="L21" s="33">
        <v>403.0</v>
      </c>
    </row>
    <row r="22" ht="12.75" customHeight="1">
      <c r="A22" s="51">
        <v>1580.0</v>
      </c>
      <c r="B22" s="51">
        <v>580.0</v>
      </c>
      <c r="C22" s="51">
        <v>802.0</v>
      </c>
      <c r="D22" s="51">
        <v>2.0</v>
      </c>
      <c r="E22" s="51">
        <v>1.0</v>
      </c>
      <c r="F22" s="51">
        <v>401.0</v>
      </c>
      <c r="G22" s="51">
        <v>33.0</v>
      </c>
      <c r="H22" s="51">
        <v>1.0</v>
      </c>
      <c r="I22" s="51"/>
      <c r="J22" s="80">
        <v>33.0</v>
      </c>
      <c r="K22" s="33">
        <v>1.0</v>
      </c>
      <c r="L22" s="33">
        <v>401.0</v>
      </c>
    </row>
    <row r="23" ht="12.75" customHeight="1">
      <c r="A23" s="51">
        <v>1600.0</v>
      </c>
      <c r="B23" s="51">
        <v>600.0</v>
      </c>
      <c r="C23" s="51">
        <v>799.0</v>
      </c>
      <c r="D23" s="51">
        <v>2.0</v>
      </c>
      <c r="E23" s="51">
        <v>0.0</v>
      </c>
      <c r="F23" s="51">
        <v>400.0</v>
      </c>
      <c r="G23" s="51">
        <v>30.0</v>
      </c>
      <c r="H23" s="51">
        <v>1.0</v>
      </c>
      <c r="I23" s="51"/>
      <c r="J23" s="80">
        <v>30.0</v>
      </c>
      <c r="K23" s="33">
        <v>0.0</v>
      </c>
      <c r="L23" s="33">
        <v>400.0</v>
      </c>
    </row>
    <row r="24" ht="12.75" customHeight="1">
      <c r="A24" s="51">
        <v>1640.0</v>
      </c>
      <c r="B24" s="51">
        <v>640.0</v>
      </c>
      <c r="C24" s="51">
        <v>796.0</v>
      </c>
      <c r="D24" s="51">
        <v>2.0</v>
      </c>
      <c r="E24" s="51">
        <v>1.0</v>
      </c>
      <c r="F24" s="51">
        <v>398.0</v>
      </c>
      <c r="G24" s="51">
        <v>27.0</v>
      </c>
      <c r="H24" s="51">
        <v>1.0</v>
      </c>
      <c r="I24" s="51"/>
      <c r="J24" s="80">
        <v>27.0</v>
      </c>
      <c r="K24" s="33">
        <v>1.0</v>
      </c>
      <c r="L24" s="33">
        <v>398.0</v>
      </c>
    </row>
    <row r="25" ht="12.75" customHeight="1">
      <c r="A25" s="51">
        <v>1660.0</v>
      </c>
      <c r="B25" s="51">
        <v>660.0</v>
      </c>
      <c r="C25" s="51">
        <v>793.0</v>
      </c>
      <c r="D25" s="51">
        <v>2.0</v>
      </c>
      <c r="E25" s="51">
        <v>0.0</v>
      </c>
      <c r="F25" s="51">
        <v>397.0</v>
      </c>
      <c r="G25" s="51">
        <v>24.0</v>
      </c>
      <c r="H25" s="51">
        <v>1.0</v>
      </c>
      <c r="I25" s="51"/>
      <c r="J25" s="80">
        <v>24.0</v>
      </c>
      <c r="K25" s="33">
        <v>0.0</v>
      </c>
      <c r="L25" s="33">
        <v>397.0</v>
      </c>
    </row>
    <row r="26" ht="12.75" customHeight="1">
      <c r="A26" s="51">
        <v>1700.0</v>
      </c>
      <c r="B26" s="51">
        <v>700.0</v>
      </c>
      <c r="C26" s="51">
        <v>790.0</v>
      </c>
      <c r="D26" s="51">
        <v>2.0</v>
      </c>
      <c r="E26" s="51">
        <v>1.0</v>
      </c>
      <c r="F26" s="51">
        <v>395.0</v>
      </c>
      <c r="G26" s="51">
        <v>21.0</v>
      </c>
      <c r="H26" s="51">
        <v>1.0</v>
      </c>
      <c r="I26" s="51"/>
      <c r="J26" s="80">
        <v>21.0</v>
      </c>
      <c r="K26" s="33">
        <v>1.0</v>
      </c>
      <c r="L26" s="33">
        <v>395.0</v>
      </c>
    </row>
    <row r="27" ht="12.75" customHeight="1">
      <c r="A27" s="51">
        <v>1720.0</v>
      </c>
      <c r="B27" s="51">
        <v>720.0</v>
      </c>
      <c r="C27" s="51">
        <v>787.0</v>
      </c>
      <c r="D27" s="51">
        <v>2.0</v>
      </c>
      <c r="E27" s="51">
        <v>0.0</v>
      </c>
      <c r="F27" s="51">
        <v>394.0</v>
      </c>
      <c r="G27" s="51">
        <v>18.0</v>
      </c>
      <c r="H27" s="51">
        <v>1.0</v>
      </c>
      <c r="I27" s="51"/>
      <c r="J27" s="80">
        <v>18.0</v>
      </c>
      <c r="K27" s="33">
        <v>0.0</v>
      </c>
      <c r="L27" s="33">
        <v>394.0</v>
      </c>
    </row>
    <row r="28" ht="12.75" customHeight="1">
      <c r="A28" s="51">
        <v>1760.0</v>
      </c>
      <c r="B28" s="51">
        <v>760.0</v>
      </c>
      <c r="C28" s="51">
        <v>784.0</v>
      </c>
      <c r="D28" s="51">
        <v>2.0</v>
      </c>
      <c r="E28" s="51">
        <v>1.0</v>
      </c>
      <c r="F28" s="51">
        <v>392.0</v>
      </c>
      <c r="G28" s="51">
        <v>15.0</v>
      </c>
      <c r="H28" s="51">
        <v>1.0</v>
      </c>
      <c r="I28" s="51"/>
      <c r="J28" s="80">
        <v>15.0</v>
      </c>
      <c r="K28" s="33">
        <v>1.0</v>
      </c>
      <c r="L28" s="33">
        <v>392.0</v>
      </c>
    </row>
    <row r="29" ht="12.75" customHeight="1">
      <c r="A29" s="51">
        <v>1780.0</v>
      </c>
      <c r="B29" s="51">
        <v>780.0</v>
      </c>
      <c r="C29" s="51">
        <v>781.0</v>
      </c>
      <c r="D29" s="51">
        <v>2.0</v>
      </c>
      <c r="E29" s="51">
        <v>0.0</v>
      </c>
      <c r="F29" s="51">
        <v>391.0</v>
      </c>
      <c r="G29" s="51">
        <v>12.0</v>
      </c>
      <c r="H29" s="51">
        <v>1.0</v>
      </c>
      <c r="I29" s="51"/>
      <c r="J29" s="80">
        <v>12.0</v>
      </c>
      <c r="K29" s="33">
        <v>0.0</v>
      </c>
      <c r="L29" s="33">
        <v>391.0</v>
      </c>
    </row>
    <row r="30" ht="12.75" customHeight="1">
      <c r="A30" s="51">
        <v>1820.0</v>
      </c>
      <c r="B30" s="51">
        <v>820.0</v>
      </c>
      <c r="C30" s="51">
        <v>778.0</v>
      </c>
      <c r="D30" s="51">
        <v>2.0</v>
      </c>
      <c r="E30" s="51">
        <v>1.0</v>
      </c>
      <c r="F30" s="51">
        <v>389.0</v>
      </c>
      <c r="G30" s="51">
        <v>9.0</v>
      </c>
      <c r="H30" s="51">
        <v>1.0</v>
      </c>
      <c r="I30" s="51"/>
      <c r="J30" s="80">
        <v>9.0</v>
      </c>
      <c r="K30" s="33">
        <v>1.0</v>
      </c>
      <c r="L30" s="33">
        <v>389.0</v>
      </c>
    </row>
    <row r="31" ht="12.75" customHeight="1">
      <c r="A31" s="51">
        <v>1840.0</v>
      </c>
      <c r="B31" s="51">
        <v>840.0</v>
      </c>
      <c r="C31" s="51">
        <v>775.0</v>
      </c>
      <c r="D31" s="51">
        <v>2.0</v>
      </c>
      <c r="E31" s="51">
        <v>0.0</v>
      </c>
      <c r="F31" s="51">
        <v>388.0</v>
      </c>
      <c r="G31" s="51">
        <v>6.0</v>
      </c>
      <c r="H31" s="51">
        <v>1.0</v>
      </c>
      <c r="I31" s="51"/>
      <c r="J31" s="80">
        <v>6.0</v>
      </c>
      <c r="K31" s="33">
        <v>0.0</v>
      </c>
      <c r="L31" s="33">
        <v>388.0</v>
      </c>
    </row>
    <row r="32" ht="12.75" customHeight="1">
      <c r="A32" s="51">
        <v>1880.0</v>
      </c>
      <c r="B32" s="51">
        <v>880.0</v>
      </c>
      <c r="C32" s="51">
        <v>772.0</v>
      </c>
      <c r="D32" s="51">
        <v>2.0</v>
      </c>
      <c r="E32" s="51">
        <v>1.0</v>
      </c>
      <c r="F32" s="51">
        <v>386.0</v>
      </c>
      <c r="G32" s="51">
        <v>3.0</v>
      </c>
      <c r="H32" s="51">
        <v>1.0</v>
      </c>
      <c r="I32" s="51"/>
      <c r="J32" s="80">
        <v>3.0</v>
      </c>
      <c r="K32" s="33">
        <v>1.0</v>
      </c>
      <c r="L32" s="33">
        <v>386.0</v>
      </c>
    </row>
    <row r="33" ht="12.75" customHeight="1">
      <c r="A33" s="51">
        <v>1900.0</v>
      </c>
      <c r="B33" s="51">
        <v>900.0</v>
      </c>
      <c r="C33" s="51">
        <v>769.0</v>
      </c>
      <c r="D33" s="51">
        <v>2.0</v>
      </c>
      <c r="E33" s="51">
        <v>0.0</v>
      </c>
      <c r="F33" s="51">
        <v>385.0</v>
      </c>
      <c r="G33" s="51">
        <v>0.0</v>
      </c>
      <c r="H33" s="51">
        <v>1.0</v>
      </c>
      <c r="I33" s="51"/>
      <c r="J33" s="80">
        <v>0.0</v>
      </c>
      <c r="K33" s="33">
        <v>0.0</v>
      </c>
      <c r="L33" s="33">
        <v>385.0</v>
      </c>
    </row>
    <row r="34" ht="12.75" customHeight="1">
      <c r="A34" s="51">
        <v>1920.0</v>
      </c>
      <c r="B34" s="51">
        <v>920.0</v>
      </c>
      <c r="C34" s="51">
        <v>768.0</v>
      </c>
      <c r="D34" s="51">
        <v>1.0</v>
      </c>
      <c r="E34" s="51">
        <v>1.0</v>
      </c>
      <c r="F34" s="51">
        <v>384.0</v>
      </c>
      <c r="G34" s="51">
        <v>383.0</v>
      </c>
      <c r="H34" s="51">
        <v>1.0</v>
      </c>
      <c r="I34" s="51"/>
      <c r="J34" s="80">
        <v>383.0</v>
      </c>
      <c r="K34" s="33">
        <v>1.0</v>
      </c>
      <c r="L34" s="33">
        <v>384.0</v>
      </c>
    </row>
    <row r="35" ht="12.75" customHeight="1">
      <c r="A35" s="51">
        <v>1940.0</v>
      </c>
      <c r="B35" s="51">
        <v>940.0</v>
      </c>
      <c r="C35" s="51">
        <v>766.0</v>
      </c>
      <c r="D35" s="51">
        <v>1.0</v>
      </c>
      <c r="E35" s="51">
        <v>1.0</v>
      </c>
      <c r="F35" s="51">
        <v>383.0</v>
      </c>
      <c r="G35" s="51">
        <v>381.0</v>
      </c>
      <c r="H35" s="51">
        <v>1.0</v>
      </c>
      <c r="I35" s="51"/>
      <c r="J35" s="80">
        <v>381.0</v>
      </c>
      <c r="K35" s="33">
        <v>1.0</v>
      </c>
      <c r="L35" s="33">
        <v>383.0</v>
      </c>
    </row>
    <row r="36" ht="12.75" customHeight="1">
      <c r="A36" s="51">
        <v>1960.0</v>
      </c>
      <c r="B36" s="51">
        <v>960.0</v>
      </c>
      <c r="C36" s="51">
        <v>764.0</v>
      </c>
      <c r="D36" s="51">
        <v>1.0</v>
      </c>
      <c r="E36" s="51">
        <v>1.0</v>
      </c>
      <c r="F36" s="51">
        <v>382.0</v>
      </c>
      <c r="G36" s="51">
        <v>379.0</v>
      </c>
      <c r="H36" s="51">
        <v>1.0</v>
      </c>
      <c r="I36" s="51"/>
      <c r="J36" s="80">
        <v>379.0</v>
      </c>
      <c r="K36" s="33">
        <v>1.0</v>
      </c>
      <c r="L36" s="33">
        <v>382.0</v>
      </c>
    </row>
    <row r="37" ht="12.75" customHeight="1">
      <c r="A37" s="51">
        <v>1980.0</v>
      </c>
      <c r="B37" s="51">
        <v>980.0</v>
      </c>
      <c r="C37" s="51">
        <v>762.0</v>
      </c>
      <c r="D37" s="51">
        <v>1.0</v>
      </c>
      <c r="E37" s="51">
        <v>1.0</v>
      </c>
      <c r="F37" s="51">
        <v>381.0</v>
      </c>
      <c r="G37" s="51">
        <v>377.0</v>
      </c>
      <c r="H37" s="51">
        <v>1.0</v>
      </c>
      <c r="I37" s="51"/>
      <c r="J37" s="80">
        <v>377.0</v>
      </c>
      <c r="K37" s="33">
        <v>1.0</v>
      </c>
      <c r="L37" s="33">
        <v>381.0</v>
      </c>
    </row>
    <row r="38" ht="12.75" customHeight="1">
      <c r="A38" s="51">
        <v>2000.0</v>
      </c>
      <c r="B38" s="51">
        <v>1000.0</v>
      </c>
      <c r="C38" s="51">
        <v>760.0</v>
      </c>
      <c r="D38" s="51">
        <v>1.0</v>
      </c>
      <c r="E38" s="51">
        <v>1.0</v>
      </c>
      <c r="F38" s="51">
        <v>380.0</v>
      </c>
      <c r="G38" s="51">
        <v>375.0</v>
      </c>
      <c r="H38" s="51">
        <v>1.0</v>
      </c>
      <c r="I38" s="51"/>
      <c r="J38" s="80">
        <v>375.0</v>
      </c>
      <c r="K38" s="33">
        <v>1.0</v>
      </c>
      <c r="L38" s="33">
        <v>380.0</v>
      </c>
    </row>
    <row r="39" ht="12.75" customHeight="1">
      <c r="A39" s="51">
        <v>2020.0</v>
      </c>
      <c r="B39" s="51">
        <v>1020.0</v>
      </c>
      <c r="C39" s="51">
        <v>758.0</v>
      </c>
      <c r="D39" s="51">
        <v>1.0</v>
      </c>
      <c r="E39" s="51">
        <v>1.0</v>
      </c>
      <c r="F39" s="51">
        <v>379.0</v>
      </c>
      <c r="G39" s="51">
        <v>373.0</v>
      </c>
      <c r="H39" s="51">
        <v>1.0</v>
      </c>
      <c r="I39" s="51"/>
      <c r="J39" s="80">
        <v>373.0</v>
      </c>
      <c r="K39" s="33">
        <v>1.0</v>
      </c>
      <c r="L39" s="33">
        <v>379.0</v>
      </c>
    </row>
    <row r="40" ht="12.75" customHeight="1">
      <c r="A40" s="51">
        <v>2040.0</v>
      </c>
      <c r="B40" s="51">
        <v>1040.0</v>
      </c>
      <c r="C40" s="51">
        <v>756.0</v>
      </c>
      <c r="D40" s="51">
        <v>1.0</v>
      </c>
      <c r="E40" s="51">
        <v>1.0</v>
      </c>
      <c r="F40" s="51">
        <v>378.0</v>
      </c>
      <c r="G40" s="51">
        <v>371.0</v>
      </c>
      <c r="H40" s="51">
        <v>1.0</v>
      </c>
      <c r="I40" s="51"/>
      <c r="J40" s="80">
        <v>371.0</v>
      </c>
      <c r="K40" s="33">
        <v>1.0</v>
      </c>
      <c r="L40" s="33">
        <v>378.0</v>
      </c>
    </row>
    <row r="41" ht="12.75" customHeight="1">
      <c r="A41" s="51">
        <v>2060.0</v>
      </c>
      <c r="B41" s="51">
        <v>1060.0</v>
      </c>
      <c r="C41" s="51">
        <v>754.0</v>
      </c>
      <c r="D41" s="51">
        <v>1.0</v>
      </c>
      <c r="E41" s="51">
        <v>1.0</v>
      </c>
      <c r="F41" s="51">
        <v>377.0</v>
      </c>
      <c r="G41" s="51">
        <v>369.0</v>
      </c>
      <c r="H41" s="51">
        <v>1.0</v>
      </c>
      <c r="I41" s="51"/>
      <c r="J41" s="80">
        <v>369.0</v>
      </c>
      <c r="K41" s="33">
        <v>1.0</v>
      </c>
      <c r="L41" s="33">
        <v>377.0</v>
      </c>
    </row>
    <row r="42" ht="12.75" customHeight="1">
      <c r="A42" s="51">
        <v>2080.0</v>
      </c>
      <c r="B42" s="51">
        <v>1080.0</v>
      </c>
      <c r="C42" s="51">
        <v>752.0</v>
      </c>
      <c r="D42" s="51">
        <v>1.0</v>
      </c>
      <c r="E42" s="51">
        <v>1.0</v>
      </c>
      <c r="F42" s="51">
        <v>376.0</v>
      </c>
      <c r="G42" s="51">
        <v>367.0</v>
      </c>
      <c r="H42" s="51">
        <v>1.0</v>
      </c>
      <c r="I42" s="51"/>
      <c r="J42" s="80">
        <v>367.0</v>
      </c>
      <c r="K42" s="33">
        <v>1.0</v>
      </c>
      <c r="L42" s="33">
        <v>376.0</v>
      </c>
    </row>
    <row r="43" ht="12.75" customHeight="1">
      <c r="A43" s="51">
        <v>2100.0</v>
      </c>
      <c r="B43" s="51">
        <v>1100.0</v>
      </c>
      <c r="C43" s="51">
        <v>750.0</v>
      </c>
      <c r="D43" s="51">
        <v>1.0</v>
      </c>
      <c r="E43" s="51">
        <v>1.0</v>
      </c>
      <c r="F43" s="51">
        <v>375.0</v>
      </c>
      <c r="G43" s="51">
        <v>365.0</v>
      </c>
      <c r="H43" s="51">
        <v>1.0</v>
      </c>
      <c r="I43" s="51"/>
      <c r="J43" s="80">
        <v>365.0</v>
      </c>
      <c r="K43" s="33">
        <v>1.0</v>
      </c>
      <c r="L43" s="33">
        <v>375.0</v>
      </c>
    </row>
    <row r="44" ht="12.75" customHeight="1">
      <c r="A44" s="51">
        <v>2120.0</v>
      </c>
      <c r="B44" s="51">
        <v>1120.0</v>
      </c>
      <c r="C44" s="51">
        <v>748.0</v>
      </c>
      <c r="D44" s="51">
        <v>1.0</v>
      </c>
      <c r="E44" s="51">
        <v>1.0</v>
      </c>
      <c r="F44" s="51">
        <v>374.0</v>
      </c>
      <c r="G44" s="51">
        <v>363.0</v>
      </c>
      <c r="H44" s="51">
        <v>1.0</v>
      </c>
      <c r="I44" s="51"/>
      <c r="J44" s="80">
        <v>363.0</v>
      </c>
      <c r="K44" s="33">
        <v>1.0</v>
      </c>
      <c r="L44" s="33">
        <v>374.0</v>
      </c>
    </row>
    <row r="45" ht="12.75" customHeight="1">
      <c r="A45" s="51">
        <v>2140.0</v>
      </c>
      <c r="B45" s="51">
        <v>1140.0</v>
      </c>
      <c r="C45" s="51">
        <v>746.0</v>
      </c>
      <c r="D45" s="51">
        <v>1.0</v>
      </c>
      <c r="E45" s="51">
        <v>1.0</v>
      </c>
      <c r="F45" s="51">
        <v>373.0</v>
      </c>
      <c r="G45" s="51">
        <v>361.0</v>
      </c>
      <c r="H45" s="51">
        <v>1.0</v>
      </c>
      <c r="I45" s="51"/>
      <c r="J45" s="80">
        <v>361.0</v>
      </c>
      <c r="K45" s="33">
        <v>1.0</v>
      </c>
      <c r="L45" s="33">
        <v>373.0</v>
      </c>
    </row>
    <row r="46" ht="12.75" customHeight="1">
      <c r="A46" s="51">
        <v>2160.0</v>
      </c>
      <c r="B46" s="51">
        <v>1160.0</v>
      </c>
      <c r="C46" s="51">
        <v>744.0</v>
      </c>
      <c r="D46" s="51">
        <v>1.0</v>
      </c>
      <c r="E46" s="51">
        <v>1.0</v>
      </c>
      <c r="F46" s="51">
        <v>372.0</v>
      </c>
      <c r="G46" s="51">
        <v>359.0</v>
      </c>
      <c r="H46" s="51">
        <v>1.0</v>
      </c>
      <c r="I46" s="51"/>
      <c r="J46" s="80">
        <v>359.0</v>
      </c>
      <c r="K46" s="33">
        <v>1.0</v>
      </c>
      <c r="L46" s="33">
        <v>372.0</v>
      </c>
    </row>
    <row r="47" ht="12.75" customHeight="1">
      <c r="A47" s="51">
        <v>2180.0</v>
      </c>
      <c r="B47" s="51">
        <v>1180.0</v>
      </c>
      <c r="C47" s="51">
        <v>742.0</v>
      </c>
      <c r="D47" s="51">
        <v>1.0</v>
      </c>
      <c r="E47" s="51">
        <v>1.0</v>
      </c>
      <c r="F47" s="51">
        <v>371.0</v>
      </c>
      <c r="G47" s="51">
        <v>357.0</v>
      </c>
      <c r="H47" s="51">
        <v>1.0</v>
      </c>
      <c r="I47" s="51"/>
      <c r="J47" s="80">
        <v>357.0</v>
      </c>
      <c r="K47" s="33">
        <v>1.0</v>
      </c>
      <c r="L47" s="33">
        <v>371.0</v>
      </c>
    </row>
    <row r="48" ht="12.75" customHeight="1">
      <c r="A48" s="51">
        <v>2200.0</v>
      </c>
      <c r="B48" s="51">
        <v>1200.0</v>
      </c>
      <c r="C48" s="51">
        <v>740.0</v>
      </c>
      <c r="D48" s="51">
        <v>1.0</v>
      </c>
      <c r="E48" s="51">
        <v>1.0</v>
      </c>
      <c r="F48" s="51">
        <v>370.0</v>
      </c>
      <c r="G48" s="51">
        <v>355.0</v>
      </c>
      <c r="H48" s="51">
        <v>1.0</v>
      </c>
      <c r="I48" s="51"/>
      <c r="J48" s="80">
        <v>355.0</v>
      </c>
      <c r="K48" s="33">
        <v>1.0</v>
      </c>
      <c r="L48" s="33">
        <v>370.0</v>
      </c>
    </row>
    <row r="49" ht="12.75" customHeight="1">
      <c r="A49" s="51">
        <v>2220.0</v>
      </c>
      <c r="B49" s="51">
        <v>1220.0</v>
      </c>
      <c r="C49" s="51">
        <v>738.0</v>
      </c>
      <c r="D49" s="51">
        <v>1.0</v>
      </c>
      <c r="E49" s="51">
        <v>1.0</v>
      </c>
      <c r="F49" s="51">
        <v>369.0</v>
      </c>
      <c r="G49" s="51">
        <v>353.0</v>
      </c>
      <c r="H49" s="51">
        <v>1.0</v>
      </c>
      <c r="I49" s="51"/>
      <c r="J49" s="80">
        <v>353.0</v>
      </c>
      <c r="K49" s="33">
        <v>1.0</v>
      </c>
      <c r="L49" s="33">
        <v>369.0</v>
      </c>
    </row>
    <row r="50" ht="12.75" customHeight="1">
      <c r="A50" s="51">
        <v>2240.0</v>
      </c>
      <c r="B50" s="51">
        <v>1240.0</v>
      </c>
      <c r="C50" s="51">
        <v>736.0</v>
      </c>
      <c r="D50" s="51">
        <v>1.0</v>
      </c>
      <c r="E50" s="51">
        <v>1.0</v>
      </c>
      <c r="F50" s="51">
        <v>368.0</v>
      </c>
      <c r="G50" s="51">
        <v>351.0</v>
      </c>
      <c r="H50" s="51">
        <v>1.0</v>
      </c>
      <c r="I50" s="51"/>
      <c r="J50" s="80">
        <v>351.0</v>
      </c>
      <c r="K50" s="33">
        <v>1.0</v>
      </c>
      <c r="L50" s="33">
        <v>368.0</v>
      </c>
    </row>
    <row r="51" ht="12.75" customHeight="1">
      <c r="A51" s="51">
        <v>2260.0</v>
      </c>
      <c r="B51" s="51">
        <v>1260.0</v>
      </c>
      <c r="C51" s="51">
        <v>734.0</v>
      </c>
      <c r="D51" s="51">
        <v>1.0</v>
      </c>
      <c r="E51" s="51">
        <v>1.0</v>
      </c>
      <c r="F51" s="51">
        <v>367.0</v>
      </c>
      <c r="G51" s="51">
        <v>349.0</v>
      </c>
      <c r="H51" s="51">
        <v>1.0</v>
      </c>
      <c r="I51" s="51"/>
      <c r="J51" s="80">
        <v>349.0</v>
      </c>
      <c r="K51" s="33">
        <v>1.0</v>
      </c>
      <c r="L51" s="33">
        <v>367.0</v>
      </c>
    </row>
    <row r="52" ht="12.75" customHeight="1">
      <c r="A52" s="51">
        <v>2280.0</v>
      </c>
      <c r="B52" s="51">
        <v>1280.0</v>
      </c>
      <c r="C52" s="51">
        <v>732.0</v>
      </c>
      <c r="D52" s="51">
        <v>1.0</v>
      </c>
      <c r="E52" s="51">
        <v>1.0</v>
      </c>
      <c r="F52" s="51">
        <v>366.0</v>
      </c>
      <c r="G52" s="51">
        <v>347.0</v>
      </c>
      <c r="H52" s="51">
        <v>1.0</v>
      </c>
      <c r="I52" s="51"/>
      <c r="J52" s="80">
        <v>347.0</v>
      </c>
      <c r="K52" s="33">
        <v>1.0</v>
      </c>
      <c r="L52" s="33">
        <v>366.0</v>
      </c>
    </row>
    <row r="53" ht="12.75" customHeight="1">
      <c r="A53" s="51">
        <v>2300.0</v>
      </c>
      <c r="B53" s="51">
        <v>1300.0</v>
      </c>
      <c r="C53" s="51">
        <v>730.0</v>
      </c>
      <c r="D53" s="51">
        <v>1.0</v>
      </c>
      <c r="E53" s="51">
        <v>1.0</v>
      </c>
      <c r="F53" s="51">
        <v>365.0</v>
      </c>
      <c r="G53" s="51">
        <v>345.0</v>
      </c>
      <c r="H53" s="51">
        <v>1.0</v>
      </c>
      <c r="I53" s="51"/>
      <c r="J53" s="80">
        <v>345.0</v>
      </c>
      <c r="K53" s="33">
        <v>1.0</v>
      </c>
      <c r="L53" s="33">
        <v>365.0</v>
      </c>
    </row>
    <row r="54" ht="12.75" customHeight="1">
      <c r="A54" s="51">
        <v>2320.0</v>
      </c>
      <c r="B54" s="51">
        <v>1320.0</v>
      </c>
      <c r="C54" s="51">
        <v>728.0</v>
      </c>
      <c r="D54" s="51">
        <v>1.0</v>
      </c>
      <c r="E54" s="51">
        <v>1.0</v>
      </c>
      <c r="F54" s="51">
        <v>364.0</v>
      </c>
      <c r="G54" s="51">
        <v>343.0</v>
      </c>
      <c r="H54" s="51">
        <v>1.0</v>
      </c>
      <c r="I54" s="51"/>
      <c r="J54" s="80">
        <v>343.0</v>
      </c>
      <c r="K54" s="33">
        <v>1.0</v>
      </c>
      <c r="L54" s="33">
        <v>364.0</v>
      </c>
    </row>
    <row r="55" ht="12.75" customHeight="1">
      <c r="A55" s="51">
        <v>2340.0</v>
      </c>
      <c r="B55" s="51">
        <v>1340.0</v>
      </c>
      <c r="C55" s="51">
        <v>726.0</v>
      </c>
      <c r="D55" s="51">
        <v>1.0</v>
      </c>
      <c r="E55" s="51">
        <v>1.0</v>
      </c>
      <c r="F55" s="51">
        <v>363.0</v>
      </c>
      <c r="G55" s="51">
        <v>341.0</v>
      </c>
      <c r="H55" s="51">
        <v>1.0</v>
      </c>
      <c r="I55" s="51"/>
      <c r="J55" s="80">
        <v>341.0</v>
      </c>
      <c r="K55" s="33">
        <v>1.0</v>
      </c>
      <c r="L55" s="33">
        <v>363.0</v>
      </c>
    </row>
    <row r="56" ht="12.75" customHeight="1">
      <c r="A56" s="51">
        <v>2360.0</v>
      </c>
      <c r="B56" s="51">
        <v>1360.0</v>
      </c>
      <c r="C56" s="51">
        <v>724.0</v>
      </c>
      <c r="D56" s="51">
        <v>1.0</v>
      </c>
      <c r="E56" s="51">
        <v>1.0</v>
      </c>
      <c r="F56" s="51">
        <v>362.0</v>
      </c>
      <c r="G56" s="51">
        <v>339.0</v>
      </c>
      <c r="H56" s="51">
        <v>1.0</v>
      </c>
      <c r="I56" s="51"/>
      <c r="J56" s="80">
        <v>339.0</v>
      </c>
      <c r="K56" s="33">
        <v>1.0</v>
      </c>
      <c r="L56" s="33">
        <v>362.0</v>
      </c>
    </row>
    <row r="57" ht="12.75" customHeight="1">
      <c r="A57" s="51">
        <v>2380.0</v>
      </c>
      <c r="B57" s="51">
        <v>1380.0</v>
      </c>
      <c r="C57" s="51">
        <v>722.0</v>
      </c>
      <c r="D57" s="51">
        <v>1.0</v>
      </c>
      <c r="E57" s="51">
        <v>1.0</v>
      </c>
      <c r="F57" s="51">
        <v>361.0</v>
      </c>
      <c r="G57" s="51">
        <v>337.0</v>
      </c>
      <c r="H57" s="51">
        <v>1.0</v>
      </c>
      <c r="I57" s="51"/>
      <c r="J57" s="80">
        <v>337.0</v>
      </c>
      <c r="K57" s="33">
        <v>1.0</v>
      </c>
      <c r="L57" s="33">
        <v>361.0</v>
      </c>
    </row>
    <row r="58" ht="12.75" customHeight="1">
      <c r="A58" s="51">
        <v>2400.0</v>
      </c>
      <c r="B58" s="51">
        <v>1400.0</v>
      </c>
      <c r="C58" s="51">
        <v>720.0</v>
      </c>
      <c r="D58" s="51">
        <v>1.0</v>
      </c>
      <c r="E58" s="51">
        <v>1.0</v>
      </c>
      <c r="F58" s="51">
        <v>360.0</v>
      </c>
      <c r="G58" s="51">
        <v>335.0</v>
      </c>
      <c r="H58" s="51">
        <v>1.0</v>
      </c>
      <c r="I58" s="51"/>
      <c r="J58" s="80">
        <v>335.0</v>
      </c>
      <c r="K58" s="33">
        <v>1.0</v>
      </c>
      <c r="L58" s="33">
        <v>360.0</v>
      </c>
    </row>
    <row r="59" ht="12.75" customHeight="1">
      <c r="A59" s="51">
        <v>2420.0</v>
      </c>
      <c r="B59" s="51">
        <v>1420.0</v>
      </c>
      <c r="C59" s="51">
        <v>718.0</v>
      </c>
      <c r="D59" s="51">
        <v>1.0</v>
      </c>
      <c r="E59" s="51">
        <v>1.0</v>
      </c>
      <c r="F59" s="51">
        <v>359.0</v>
      </c>
      <c r="G59" s="51">
        <v>333.0</v>
      </c>
      <c r="H59" s="51">
        <v>1.0</v>
      </c>
      <c r="I59" s="51"/>
      <c r="J59" s="80">
        <v>333.0</v>
      </c>
      <c r="K59" s="33">
        <v>1.0</v>
      </c>
      <c r="L59" s="33">
        <v>359.0</v>
      </c>
    </row>
    <row r="60" ht="12.75" customHeight="1">
      <c r="A60" s="51">
        <v>2440.0</v>
      </c>
      <c r="B60" s="51">
        <v>1440.0</v>
      </c>
      <c r="C60" s="51">
        <v>716.0</v>
      </c>
      <c r="D60" s="51">
        <v>1.0</v>
      </c>
      <c r="E60" s="51">
        <v>1.0</v>
      </c>
      <c r="F60" s="51">
        <v>358.0</v>
      </c>
      <c r="G60" s="51">
        <v>331.0</v>
      </c>
      <c r="H60" s="51">
        <v>1.0</v>
      </c>
      <c r="I60" s="51"/>
      <c r="J60" s="80">
        <v>331.0</v>
      </c>
      <c r="K60" s="33">
        <v>1.0</v>
      </c>
      <c r="L60" s="33">
        <v>358.0</v>
      </c>
    </row>
    <row r="61" ht="12.75" customHeight="1">
      <c r="A61" s="51">
        <v>2460.0</v>
      </c>
      <c r="B61" s="51">
        <v>1460.0</v>
      </c>
      <c r="C61" s="51">
        <v>714.0</v>
      </c>
      <c r="D61" s="51">
        <v>1.0</v>
      </c>
      <c r="E61" s="51">
        <v>1.0</v>
      </c>
      <c r="F61" s="51">
        <v>357.0</v>
      </c>
      <c r="G61" s="51">
        <v>329.0</v>
      </c>
      <c r="H61" s="51">
        <v>1.0</v>
      </c>
      <c r="I61" s="51"/>
      <c r="J61" s="80">
        <v>329.0</v>
      </c>
      <c r="K61" s="33">
        <v>1.0</v>
      </c>
      <c r="L61" s="33">
        <v>357.0</v>
      </c>
    </row>
    <row r="62" ht="12.75" customHeight="1">
      <c r="A62" s="51">
        <v>2480.0</v>
      </c>
      <c r="B62" s="51">
        <v>1480.0</v>
      </c>
      <c r="C62" s="51">
        <v>712.0</v>
      </c>
      <c r="D62" s="51">
        <v>1.0</v>
      </c>
      <c r="E62" s="51">
        <v>1.0</v>
      </c>
      <c r="F62" s="51">
        <v>356.0</v>
      </c>
      <c r="G62" s="51">
        <v>327.0</v>
      </c>
      <c r="H62" s="51">
        <v>1.0</v>
      </c>
      <c r="I62" s="51"/>
      <c r="J62" s="80">
        <v>327.0</v>
      </c>
      <c r="K62" s="33">
        <v>1.0</v>
      </c>
      <c r="L62" s="33">
        <v>356.0</v>
      </c>
    </row>
    <row r="63" ht="12.75" customHeight="1">
      <c r="A63" s="51">
        <v>2500.0</v>
      </c>
      <c r="B63" s="51">
        <v>1500.0</v>
      </c>
      <c r="C63" s="51">
        <v>710.0</v>
      </c>
      <c r="D63" s="51">
        <v>1.0</v>
      </c>
      <c r="E63" s="51">
        <v>1.0</v>
      </c>
      <c r="F63" s="51">
        <v>355.0</v>
      </c>
      <c r="G63" s="51">
        <v>325.0</v>
      </c>
      <c r="H63" s="51">
        <v>1.0</v>
      </c>
      <c r="I63" s="51"/>
      <c r="J63" s="80">
        <v>325.0</v>
      </c>
      <c r="K63" s="33">
        <v>1.0</v>
      </c>
      <c r="L63" s="33">
        <v>355.0</v>
      </c>
    </row>
    <row r="64" ht="12.75" customHeight="1">
      <c r="A64" s="51">
        <v>2520.0</v>
      </c>
      <c r="B64" s="51">
        <v>1520.0</v>
      </c>
      <c r="C64" s="51">
        <v>708.0</v>
      </c>
      <c r="D64" s="51">
        <v>1.0</v>
      </c>
      <c r="E64" s="51">
        <v>1.0</v>
      </c>
      <c r="F64" s="51">
        <v>354.0</v>
      </c>
      <c r="G64" s="51">
        <v>323.0</v>
      </c>
      <c r="H64" s="51">
        <v>1.0</v>
      </c>
      <c r="I64" s="51"/>
      <c r="J64" s="80">
        <v>323.0</v>
      </c>
      <c r="K64" s="33">
        <v>1.0</v>
      </c>
      <c r="L64" s="33">
        <v>354.0</v>
      </c>
    </row>
    <row r="65" ht="12.75" customHeight="1">
      <c r="A65" s="51">
        <v>2540.0</v>
      </c>
      <c r="B65" s="51">
        <v>1540.0</v>
      </c>
      <c r="C65" s="51">
        <v>706.0</v>
      </c>
      <c r="D65" s="51">
        <v>1.0</v>
      </c>
      <c r="E65" s="51">
        <v>1.0</v>
      </c>
      <c r="F65" s="51">
        <v>353.0</v>
      </c>
      <c r="G65" s="51">
        <v>321.0</v>
      </c>
      <c r="H65" s="51">
        <v>1.0</v>
      </c>
      <c r="I65" s="51"/>
      <c r="J65" s="80">
        <v>321.0</v>
      </c>
      <c r="K65" s="33">
        <v>1.0</v>
      </c>
      <c r="L65" s="33">
        <v>353.0</v>
      </c>
    </row>
    <row r="66" ht="12.75" customHeight="1">
      <c r="A66" s="51">
        <v>2560.0</v>
      </c>
      <c r="B66" s="51">
        <v>1560.0</v>
      </c>
      <c r="C66" s="51">
        <v>704.0</v>
      </c>
      <c r="D66" s="51">
        <v>1.0</v>
      </c>
      <c r="E66" s="51">
        <v>1.0</v>
      </c>
      <c r="F66" s="51">
        <v>352.0</v>
      </c>
      <c r="G66" s="51">
        <v>319.0</v>
      </c>
      <c r="H66" s="51">
        <v>1.0</v>
      </c>
      <c r="I66" s="51"/>
      <c r="J66" s="80">
        <v>319.0</v>
      </c>
      <c r="K66" s="33">
        <v>1.0</v>
      </c>
      <c r="L66" s="33">
        <v>352.0</v>
      </c>
    </row>
    <row r="67" ht="12.75" customHeight="1">
      <c r="A67" s="51">
        <v>2580.0</v>
      </c>
      <c r="B67" s="51">
        <v>1580.0</v>
      </c>
      <c r="C67" s="51">
        <v>702.0</v>
      </c>
      <c r="D67" s="51">
        <v>1.0</v>
      </c>
      <c r="E67" s="51">
        <v>1.0</v>
      </c>
      <c r="F67" s="51">
        <v>351.0</v>
      </c>
      <c r="G67" s="51">
        <v>317.0</v>
      </c>
      <c r="H67" s="51">
        <v>1.0</v>
      </c>
      <c r="I67" s="51"/>
      <c r="J67" s="80">
        <v>317.0</v>
      </c>
      <c r="K67" s="33">
        <v>1.0</v>
      </c>
      <c r="L67" s="33">
        <v>351.0</v>
      </c>
    </row>
    <row r="68" ht="12.75" customHeight="1">
      <c r="A68" s="51">
        <v>2600.0</v>
      </c>
      <c r="B68" s="51">
        <v>1600.0</v>
      </c>
      <c r="C68" s="51">
        <v>700.0</v>
      </c>
      <c r="D68" s="51">
        <v>1.0</v>
      </c>
      <c r="E68" s="51">
        <v>1.0</v>
      </c>
      <c r="F68" s="51">
        <v>350.0</v>
      </c>
      <c r="G68" s="51">
        <v>315.0</v>
      </c>
      <c r="H68" s="51">
        <v>1.0</v>
      </c>
      <c r="I68" s="51"/>
      <c r="J68" s="80">
        <v>315.0</v>
      </c>
      <c r="K68" s="33">
        <v>1.0</v>
      </c>
      <c r="L68" s="33">
        <v>350.0</v>
      </c>
    </row>
    <row r="69" ht="12.75" customHeight="1">
      <c r="A69" s="51">
        <v>2620.0</v>
      </c>
      <c r="B69" s="51">
        <v>1620.0</v>
      </c>
      <c r="C69" s="51">
        <v>698.0</v>
      </c>
      <c r="D69" s="51">
        <v>1.0</v>
      </c>
      <c r="E69" s="51">
        <v>1.0</v>
      </c>
      <c r="F69" s="51">
        <v>349.0</v>
      </c>
      <c r="G69" s="51">
        <v>313.0</v>
      </c>
      <c r="H69" s="51">
        <v>1.0</v>
      </c>
      <c r="I69" s="51"/>
      <c r="J69" s="80">
        <v>313.0</v>
      </c>
      <c r="K69" s="33">
        <v>1.0</v>
      </c>
      <c r="L69" s="33">
        <v>349.0</v>
      </c>
    </row>
    <row r="70" ht="12.75" customHeight="1">
      <c r="A70" s="51">
        <v>2640.0</v>
      </c>
      <c r="B70" s="51">
        <v>1640.0</v>
      </c>
      <c r="C70" s="51">
        <v>696.0</v>
      </c>
      <c r="D70" s="51">
        <v>1.0</v>
      </c>
      <c r="E70" s="51">
        <v>1.0</v>
      </c>
      <c r="F70" s="51">
        <v>348.0</v>
      </c>
      <c r="G70" s="51">
        <v>311.0</v>
      </c>
      <c r="H70" s="51">
        <v>1.0</v>
      </c>
      <c r="I70" s="51"/>
      <c r="J70" s="80">
        <v>311.0</v>
      </c>
      <c r="K70" s="33">
        <v>1.0</v>
      </c>
      <c r="L70" s="33">
        <v>348.0</v>
      </c>
    </row>
    <row r="71" ht="12.75" customHeight="1">
      <c r="A71" s="51">
        <v>2660.0</v>
      </c>
      <c r="B71" s="51">
        <v>1660.0</v>
      </c>
      <c r="C71" s="51">
        <v>694.0</v>
      </c>
      <c r="D71" s="51">
        <v>1.0</v>
      </c>
      <c r="E71" s="51">
        <v>1.0</v>
      </c>
      <c r="F71" s="51">
        <v>347.0</v>
      </c>
      <c r="G71" s="51">
        <v>309.0</v>
      </c>
      <c r="H71" s="51">
        <v>1.0</v>
      </c>
      <c r="I71" s="51"/>
      <c r="J71" s="80">
        <v>309.0</v>
      </c>
      <c r="K71" s="33">
        <v>1.0</v>
      </c>
      <c r="L71" s="33">
        <v>347.0</v>
      </c>
    </row>
    <row r="72" ht="12.75" customHeight="1">
      <c r="A72" s="51">
        <v>2680.0</v>
      </c>
      <c r="B72" s="51">
        <v>1680.0</v>
      </c>
      <c r="C72" s="51">
        <v>692.0</v>
      </c>
      <c r="D72" s="51">
        <v>1.0</v>
      </c>
      <c r="E72" s="51">
        <v>1.0</v>
      </c>
      <c r="F72" s="51">
        <v>346.0</v>
      </c>
      <c r="G72" s="51">
        <v>307.0</v>
      </c>
      <c r="H72" s="51">
        <v>1.0</v>
      </c>
      <c r="I72" s="51"/>
      <c r="J72" s="80">
        <v>307.0</v>
      </c>
      <c r="K72" s="33">
        <v>1.0</v>
      </c>
      <c r="L72" s="33">
        <v>346.0</v>
      </c>
    </row>
    <row r="73" ht="12.75" customHeight="1">
      <c r="A73" s="51">
        <v>2700.0</v>
      </c>
      <c r="B73" s="51">
        <v>1700.0</v>
      </c>
      <c r="C73" s="51">
        <v>690.0</v>
      </c>
      <c r="D73" s="51">
        <v>1.0</v>
      </c>
      <c r="E73" s="51">
        <v>1.0</v>
      </c>
      <c r="F73" s="51">
        <v>345.0</v>
      </c>
      <c r="G73" s="51">
        <v>305.0</v>
      </c>
      <c r="H73" s="51">
        <v>1.0</v>
      </c>
      <c r="I73" s="51"/>
      <c r="J73" s="80">
        <v>305.0</v>
      </c>
      <c r="K73" s="33">
        <v>1.0</v>
      </c>
      <c r="L73" s="33">
        <v>345.0</v>
      </c>
    </row>
    <row r="74" ht="12.75" customHeight="1">
      <c r="A74" s="51">
        <v>2720.0</v>
      </c>
      <c r="B74" s="51">
        <v>1720.0</v>
      </c>
      <c r="C74" s="51">
        <v>688.0</v>
      </c>
      <c r="D74" s="51">
        <v>1.0</v>
      </c>
      <c r="E74" s="51">
        <v>1.0</v>
      </c>
      <c r="F74" s="51">
        <v>344.0</v>
      </c>
      <c r="G74" s="51">
        <v>303.0</v>
      </c>
      <c r="H74" s="51">
        <v>1.0</v>
      </c>
      <c r="I74" s="51"/>
      <c r="J74" s="80">
        <v>303.0</v>
      </c>
      <c r="K74" s="33">
        <v>1.0</v>
      </c>
      <c r="L74" s="33">
        <v>344.0</v>
      </c>
    </row>
    <row r="75" ht="12.75" customHeight="1">
      <c r="A75" s="51">
        <v>2740.0</v>
      </c>
      <c r="B75" s="51">
        <v>1740.0</v>
      </c>
      <c r="C75" s="51">
        <v>686.0</v>
      </c>
      <c r="D75" s="51">
        <v>1.0</v>
      </c>
      <c r="E75" s="51">
        <v>1.0</v>
      </c>
      <c r="F75" s="51">
        <v>343.0</v>
      </c>
      <c r="G75" s="51">
        <v>301.0</v>
      </c>
      <c r="H75" s="51">
        <v>1.0</v>
      </c>
      <c r="I75" s="51"/>
      <c r="J75" s="80">
        <v>301.0</v>
      </c>
      <c r="K75" s="33">
        <v>1.0</v>
      </c>
      <c r="L75" s="33">
        <v>343.0</v>
      </c>
    </row>
    <row r="76" ht="12.75" customHeight="1">
      <c r="A76" s="51">
        <v>2760.0</v>
      </c>
      <c r="B76" s="51">
        <v>1760.0</v>
      </c>
      <c r="C76" s="51">
        <v>684.0</v>
      </c>
      <c r="D76" s="51">
        <v>1.0</v>
      </c>
      <c r="E76" s="51">
        <v>1.0</v>
      </c>
      <c r="F76" s="51">
        <v>342.0</v>
      </c>
      <c r="G76" s="51">
        <v>299.0</v>
      </c>
      <c r="H76" s="51">
        <v>1.0</v>
      </c>
      <c r="I76" s="51"/>
      <c r="J76" s="80">
        <v>299.0</v>
      </c>
      <c r="K76" s="33">
        <v>1.0</v>
      </c>
      <c r="L76" s="33">
        <v>342.0</v>
      </c>
    </row>
    <row r="77" ht="12.75" customHeight="1">
      <c r="A77" s="51">
        <v>2780.0</v>
      </c>
      <c r="B77" s="51">
        <v>1780.0</v>
      </c>
      <c r="C77" s="51">
        <v>682.0</v>
      </c>
      <c r="D77" s="51">
        <v>1.0</v>
      </c>
      <c r="E77" s="51">
        <v>1.0</v>
      </c>
      <c r="F77" s="51">
        <v>341.0</v>
      </c>
      <c r="G77" s="51">
        <v>297.0</v>
      </c>
      <c r="H77" s="51">
        <v>1.0</v>
      </c>
      <c r="I77" s="51"/>
      <c r="J77" s="80">
        <v>297.0</v>
      </c>
      <c r="K77" s="33">
        <v>1.0</v>
      </c>
      <c r="L77" s="33">
        <v>341.0</v>
      </c>
    </row>
    <row r="78" ht="12.75" customHeight="1">
      <c r="A78" s="51">
        <v>2800.0</v>
      </c>
      <c r="B78" s="51">
        <v>1800.0</v>
      </c>
      <c r="C78" s="51">
        <v>680.0</v>
      </c>
      <c r="D78" s="51">
        <v>1.0</v>
      </c>
      <c r="E78" s="51">
        <v>1.0</v>
      </c>
      <c r="F78" s="51">
        <v>340.0</v>
      </c>
      <c r="G78" s="51">
        <v>295.0</v>
      </c>
      <c r="H78" s="51">
        <v>1.0</v>
      </c>
      <c r="I78" s="51"/>
      <c r="J78" s="80">
        <v>295.0</v>
      </c>
      <c r="K78" s="33">
        <v>1.0</v>
      </c>
      <c r="L78" s="33">
        <v>340.0</v>
      </c>
    </row>
    <row r="79" ht="12.75" customHeight="1">
      <c r="A79" s="51">
        <v>2820.0</v>
      </c>
      <c r="B79" s="51">
        <v>1820.0</v>
      </c>
      <c r="C79" s="51">
        <v>678.0</v>
      </c>
      <c r="D79" s="51">
        <v>1.0</v>
      </c>
      <c r="E79" s="51">
        <v>1.0</v>
      </c>
      <c r="F79" s="51">
        <v>339.0</v>
      </c>
      <c r="G79" s="51">
        <v>293.0</v>
      </c>
      <c r="H79" s="51">
        <v>1.0</v>
      </c>
      <c r="I79" s="51"/>
      <c r="J79" s="80">
        <v>293.0</v>
      </c>
      <c r="K79" s="33">
        <v>1.0</v>
      </c>
      <c r="L79" s="33">
        <v>339.0</v>
      </c>
    </row>
    <row r="80" ht="12.75" customHeight="1">
      <c r="A80" s="51">
        <v>2840.0</v>
      </c>
      <c r="B80" s="51">
        <v>1840.0</v>
      </c>
      <c r="C80" s="51">
        <v>676.0</v>
      </c>
      <c r="D80" s="51">
        <v>1.0</v>
      </c>
      <c r="E80" s="51">
        <v>1.0</v>
      </c>
      <c r="F80" s="51">
        <v>338.0</v>
      </c>
      <c r="G80" s="51">
        <v>291.0</v>
      </c>
      <c r="H80" s="51">
        <v>1.0</v>
      </c>
      <c r="I80" s="51"/>
      <c r="J80" s="80">
        <v>291.0</v>
      </c>
      <c r="K80" s="33">
        <v>1.0</v>
      </c>
      <c r="L80" s="33">
        <v>338.0</v>
      </c>
    </row>
    <row r="81" ht="12.75" customHeight="1">
      <c r="A81" s="51">
        <v>2860.0</v>
      </c>
      <c r="B81" s="51">
        <v>1860.0</v>
      </c>
      <c r="C81" s="51">
        <v>674.0</v>
      </c>
      <c r="D81" s="51">
        <v>1.0</v>
      </c>
      <c r="E81" s="51">
        <v>1.0</v>
      </c>
      <c r="F81" s="51">
        <v>337.0</v>
      </c>
      <c r="G81" s="51">
        <v>289.0</v>
      </c>
      <c r="H81" s="51">
        <v>1.0</v>
      </c>
      <c r="I81" s="51"/>
      <c r="J81" s="80">
        <v>289.0</v>
      </c>
      <c r="K81" s="33">
        <v>1.0</v>
      </c>
      <c r="L81" s="33">
        <v>337.0</v>
      </c>
    </row>
    <row r="82" ht="12.75" customHeight="1">
      <c r="A82" s="51">
        <v>2880.0</v>
      </c>
      <c r="B82" s="51">
        <v>1880.0</v>
      </c>
      <c r="C82" s="51">
        <v>672.0</v>
      </c>
      <c r="D82" s="51">
        <v>1.0</v>
      </c>
      <c r="E82" s="51">
        <v>1.0</v>
      </c>
      <c r="F82" s="51">
        <v>336.0</v>
      </c>
      <c r="G82" s="51">
        <v>287.0</v>
      </c>
      <c r="H82" s="51">
        <v>1.0</v>
      </c>
      <c r="I82" s="51"/>
      <c r="J82" s="80">
        <v>287.0</v>
      </c>
      <c r="K82" s="33">
        <v>1.0</v>
      </c>
      <c r="L82" s="33">
        <v>336.0</v>
      </c>
    </row>
    <row r="83" ht="12.75" customHeight="1">
      <c r="A83" s="51">
        <v>2900.0</v>
      </c>
      <c r="B83" s="51">
        <v>1900.0</v>
      </c>
      <c r="C83" s="51">
        <v>670.0</v>
      </c>
      <c r="D83" s="51">
        <v>1.0</v>
      </c>
      <c r="E83" s="51">
        <v>1.0</v>
      </c>
      <c r="F83" s="51">
        <v>335.0</v>
      </c>
      <c r="G83" s="51">
        <v>285.0</v>
      </c>
      <c r="H83" s="51">
        <v>1.0</v>
      </c>
      <c r="I83" s="51"/>
      <c r="J83" s="80">
        <v>285.0</v>
      </c>
      <c r="K83" s="33">
        <v>1.0</v>
      </c>
      <c r="L83" s="33">
        <v>335.0</v>
      </c>
    </row>
    <row r="84" ht="12.75" customHeight="1">
      <c r="A84" s="51">
        <v>2920.0</v>
      </c>
      <c r="B84" s="51">
        <v>1920.0</v>
      </c>
      <c r="C84" s="51">
        <v>668.0</v>
      </c>
      <c r="D84" s="51">
        <v>1.0</v>
      </c>
      <c r="E84" s="51">
        <v>1.0</v>
      </c>
      <c r="F84" s="51">
        <v>334.0</v>
      </c>
      <c r="G84" s="51">
        <v>283.0</v>
      </c>
      <c r="H84" s="51">
        <v>1.0</v>
      </c>
      <c r="I84" s="51"/>
      <c r="J84" s="80">
        <v>283.0</v>
      </c>
      <c r="K84" s="33">
        <v>1.0</v>
      </c>
      <c r="L84" s="33">
        <v>334.0</v>
      </c>
    </row>
    <row r="85" ht="12.75" customHeight="1">
      <c r="A85" s="51">
        <v>2940.0</v>
      </c>
      <c r="B85" s="51">
        <v>1940.0</v>
      </c>
      <c r="C85" s="51">
        <v>666.0</v>
      </c>
      <c r="D85" s="51">
        <v>1.0</v>
      </c>
      <c r="E85" s="51">
        <v>1.0</v>
      </c>
      <c r="F85" s="51">
        <v>333.0</v>
      </c>
      <c r="G85" s="51">
        <v>281.0</v>
      </c>
      <c r="H85" s="51">
        <v>1.0</v>
      </c>
      <c r="I85" s="51"/>
      <c r="J85" s="80">
        <v>281.0</v>
      </c>
      <c r="K85" s="33">
        <v>1.0</v>
      </c>
      <c r="L85" s="33">
        <v>333.0</v>
      </c>
    </row>
    <row r="86" ht="12.75" customHeight="1">
      <c r="A86" s="51">
        <v>2960.0</v>
      </c>
      <c r="B86" s="51">
        <v>1960.0</v>
      </c>
      <c r="C86" s="51">
        <v>664.0</v>
      </c>
      <c r="D86" s="51">
        <v>1.0</v>
      </c>
      <c r="E86" s="51">
        <v>1.0</v>
      </c>
      <c r="F86" s="51">
        <v>332.0</v>
      </c>
      <c r="G86" s="51">
        <v>279.0</v>
      </c>
      <c r="H86" s="51">
        <v>1.0</v>
      </c>
      <c r="I86" s="51"/>
      <c r="J86" s="80">
        <v>279.0</v>
      </c>
      <c r="K86" s="33">
        <v>1.0</v>
      </c>
      <c r="L86" s="33">
        <v>332.0</v>
      </c>
    </row>
    <row r="87" ht="12.75" customHeight="1">
      <c r="A87" s="51">
        <v>2980.0</v>
      </c>
      <c r="B87" s="51">
        <v>1980.0</v>
      </c>
      <c r="C87" s="51">
        <v>662.0</v>
      </c>
      <c r="D87" s="51">
        <v>1.0</v>
      </c>
      <c r="E87" s="51">
        <v>1.0</v>
      </c>
      <c r="F87" s="51">
        <v>331.0</v>
      </c>
      <c r="G87" s="51">
        <v>277.0</v>
      </c>
      <c r="H87" s="51">
        <v>1.0</v>
      </c>
      <c r="I87" s="81"/>
      <c r="J87" s="80">
        <v>277.0</v>
      </c>
      <c r="K87" s="33">
        <v>1.0</v>
      </c>
      <c r="L87" s="33">
        <v>331.0</v>
      </c>
    </row>
    <row r="88" ht="12.75" customHeight="1">
      <c r="A88" s="51">
        <v>3000.0</v>
      </c>
      <c r="B88" s="51">
        <v>2000.0</v>
      </c>
      <c r="C88" s="51">
        <v>660.0</v>
      </c>
      <c r="D88" s="51">
        <v>1.0</v>
      </c>
      <c r="E88" s="51">
        <v>1.0</v>
      </c>
      <c r="F88" s="51">
        <v>330.0</v>
      </c>
      <c r="G88" s="51">
        <v>275.0</v>
      </c>
      <c r="H88" s="51">
        <v>1.0</v>
      </c>
      <c r="I88" s="51"/>
      <c r="J88" s="80">
        <v>275.0</v>
      </c>
      <c r="K88" s="33">
        <v>1.0</v>
      </c>
      <c r="L88" s="33">
        <v>330.0</v>
      </c>
    </row>
    <row r="89" ht="12.75" customHeight="1">
      <c r="A89" s="51">
        <v>3020.0</v>
      </c>
      <c r="B89" s="51">
        <v>2020.0</v>
      </c>
      <c r="C89" s="51">
        <v>658.0</v>
      </c>
      <c r="D89" s="51">
        <v>1.0</v>
      </c>
      <c r="E89" s="51">
        <v>1.0</v>
      </c>
      <c r="F89" s="51">
        <v>329.0</v>
      </c>
      <c r="G89" s="51">
        <v>273.0</v>
      </c>
      <c r="H89" s="51">
        <v>1.0</v>
      </c>
      <c r="I89" s="51"/>
      <c r="J89" s="80">
        <v>273.0</v>
      </c>
      <c r="K89" s="33">
        <v>1.0</v>
      </c>
      <c r="L89" s="33">
        <v>329.0</v>
      </c>
    </row>
    <row r="90" ht="12.75" customHeight="1">
      <c r="A90" s="51">
        <v>3040.0</v>
      </c>
      <c r="B90" s="51">
        <v>2040.0</v>
      </c>
      <c r="C90" s="51">
        <v>656.0</v>
      </c>
      <c r="D90" s="51">
        <v>1.0</v>
      </c>
      <c r="E90" s="51">
        <v>1.0</v>
      </c>
      <c r="F90" s="51">
        <v>328.0</v>
      </c>
      <c r="G90" s="51">
        <v>271.0</v>
      </c>
      <c r="H90" s="51">
        <v>1.0</v>
      </c>
      <c r="I90" s="51"/>
      <c r="J90" s="80">
        <v>271.0</v>
      </c>
      <c r="K90" s="33">
        <v>1.0</v>
      </c>
      <c r="L90" s="33">
        <v>328.0</v>
      </c>
    </row>
    <row r="91" ht="12.75" customHeight="1">
      <c r="A91" s="51">
        <v>3060.0</v>
      </c>
      <c r="B91" s="51">
        <v>2060.0</v>
      </c>
      <c r="C91" s="51">
        <v>654.0</v>
      </c>
      <c r="D91" s="51">
        <v>1.0</v>
      </c>
      <c r="E91" s="51">
        <v>1.0</v>
      </c>
      <c r="F91" s="51">
        <v>327.0</v>
      </c>
      <c r="G91" s="51">
        <v>269.0</v>
      </c>
      <c r="H91" s="51">
        <v>1.0</v>
      </c>
      <c r="I91" s="51"/>
      <c r="J91" s="80">
        <v>269.0</v>
      </c>
      <c r="K91" s="33">
        <v>1.0</v>
      </c>
      <c r="L91" s="33">
        <v>327.0</v>
      </c>
    </row>
    <row r="92" ht="12.75" customHeight="1">
      <c r="A92" s="51">
        <v>3080.0</v>
      </c>
      <c r="B92" s="51">
        <v>2080.0</v>
      </c>
      <c r="C92" s="51">
        <v>652.0</v>
      </c>
      <c r="D92" s="51">
        <v>1.0</v>
      </c>
      <c r="E92" s="51">
        <v>1.0</v>
      </c>
      <c r="F92" s="51">
        <v>326.0</v>
      </c>
      <c r="G92" s="51">
        <v>267.0</v>
      </c>
      <c r="H92" s="51">
        <v>1.0</v>
      </c>
      <c r="I92" s="51"/>
      <c r="J92" s="80">
        <v>267.0</v>
      </c>
      <c r="K92" s="33">
        <v>1.0</v>
      </c>
      <c r="L92" s="33">
        <v>326.0</v>
      </c>
    </row>
    <row r="93" ht="12.75" customHeight="1">
      <c r="A93" s="51">
        <v>3100.0</v>
      </c>
      <c r="B93" s="51">
        <v>2100.0</v>
      </c>
      <c r="C93" s="51">
        <v>650.0</v>
      </c>
      <c r="D93" s="51">
        <v>1.0</v>
      </c>
      <c r="E93" s="51">
        <v>1.0</v>
      </c>
      <c r="F93" s="51">
        <v>325.0</v>
      </c>
      <c r="G93" s="51">
        <v>265.0</v>
      </c>
      <c r="H93" s="51">
        <v>1.0</v>
      </c>
      <c r="I93" s="51"/>
      <c r="J93" s="80">
        <v>265.0</v>
      </c>
      <c r="K93" s="33">
        <v>1.0</v>
      </c>
      <c r="L93" s="33">
        <v>325.0</v>
      </c>
    </row>
    <row r="94" ht="12.75" customHeight="1">
      <c r="A94" s="51">
        <v>3120.0</v>
      </c>
      <c r="B94" s="51">
        <v>2120.0</v>
      </c>
      <c r="C94" s="51">
        <v>648.0</v>
      </c>
      <c r="D94" s="51">
        <v>1.0</v>
      </c>
      <c r="E94" s="51">
        <v>1.0</v>
      </c>
      <c r="F94" s="51">
        <v>324.0</v>
      </c>
      <c r="G94" s="51">
        <v>263.0</v>
      </c>
      <c r="H94" s="51">
        <v>1.0</v>
      </c>
      <c r="I94" s="51"/>
      <c r="J94" s="80">
        <v>263.0</v>
      </c>
      <c r="K94" s="33">
        <v>1.0</v>
      </c>
      <c r="L94" s="33">
        <v>324.0</v>
      </c>
    </row>
    <row r="95" ht="12.75" customHeight="1">
      <c r="A95" s="82">
        <v>3140.0</v>
      </c>
      <c r="B95" s="82">
        <v>2140.0</v>
      </c>
      <c r="C95" s="82">
        <v>646.0</v>
      </c>
      <c r="D95" s="82">
        <v>1.0</v>
      </c>
      <c r="E95" s="82">
        <v>1.0</v>
      </c>
      <c r="F95" s="82">
        <v>323.0</v>
      </c>
      <c r="G95" s="82">
        <v>261.0</v>
      </c>
      <c r="H95" s="82">
        <v>1.0</v>
      </c>
      <c r="I95" s="51"/>
      <c r="J95" s="80">
        <v>261.0</v>
      </c>
      <c r="K95" s="83">
        <v>1.0</v>
      </c>
      <c r="L95" s="83">
        <v>323.0</v>
      </c>
    </row>
    <row r="96" ht="12.75" customHeight="1">
      <c r="A96" s="51">
        <v>3160.0</v>
      </c>
      <c r="B96" s="51">
        <v>2160.0</v>
      </c>
      <c r="C96" s="51">
        <v>644.0</v>
      </c>
      <c r="D96" s="51">
        <v>1.0</v>
      </c>
      <c r="E96" s="51">
        <v>1.0</v>
      </c>
      <c r="F96" s="51">
        <v>322.0</v>
      </c>
      <c r="G96" s="51">
        <v>259.0</v>
      </c>
      <c r="H96" s="51">
        <v>1.0</v>
      </c>
      <c r="I96" s="51"/>
      <c r="J96" s="80">
        <v>259.0</v>
      </c>
      <c r="K96" s="33">
        <v>1.0</v>
      </c>
      <c r="L96" s="33">
        <v>322.0</v>
      </c>
    </row>
    <row r="97" ht="12.75" customHeight="1">
      <c r="A97" s="51">
        <v>3180.0</v>
      </c>
      <c r="B97" s="51">
        <v>2180.0</v>
      </c>
      <c r="C97" s="51">
        <v>642.0</v>
      </c>
      <c r="D97" s="51">
        <v>1.0</v>
      </c>
      <c r="E97" s="51">
        <v>1.0</v>
      </c>
      <c r="F97" s="51">
        <v>321.0</v>
      </c>
      <c r="G97" s="51">
        <v>257.0</v>
      </c>
      <c r="H97" s="51">
        <v>1.0</v>
      </c>
      <c r="I97" s="51"/>
      <c r="J97" s="80">
        <v>257.0</v>
      </c>
      <c r="K97" s="33">
        <v>1.0</v>
      </c>
      <c r="L97" s="33">
        <v>321.0</v>
      </c>
    </row>
    <row r="98" ht="12.75" customHeight="1">
      <c r="A98" s="51">
        <v>3200.0</v>
      </c>
      <c r="B98" s="51">
        <v>2200.0</v>
      </c>
      <c r="C98" s="51">
        <v>640.0</v>
      </c>
      <c r="D98" s="51">
        <v>1.0</v>
      </c>
      <c r="E98" s="51">
        <v>1.0</v>
      </c>
      <c r="F98" s="51">
        <v>320.0</v>
      </c>
      <c r="G98" s="51">
        <v>255.0</v>
      </c>
      <c r="H98" s="51">
        <v>1.0</v>
      </c>
      <c r="I98" s="51"/>
      <c r="J98" s="80">
        <v>255.0</v>
      </c>
      <c r="K98" s="33">
        <v>1.0</v>
      </c>
      <c r="L98" s="33">
        <v>320.0</v>
      </c>
    </row>
    <row r="99" ht="12.75" customHeight="1">
      <c r="A99" s="51">
        <v>3220.0</v>
      </c>
      <c r="B99" s="51">
        <v>2220.0</v>
      </c>
      <c r="C99" s="51">
        <v>638.0</v>
      </c>
      <c r="D99" s="51">
        <v>1.0</v>
      </c>
      <c r="E99" s="51">
        <v>1.0</v>
      </c>
      <c r="F99" s="51">
        <v>319.0</v>
      </c>
      <c r="G99" s="51">
        <v>253.0</v>
      </c>
      <c r="H99" s="51">
        <v>1.0</v>
      </c>
      <c r="I99" s="51"/>
      <c r="J99" s="80">
        <v>253.0</v>
      </c>
      <c r="K99" s="33">
        <v>1.0</v>
      </c>
      <c r="L99" s="33">
        <v>319.0</v>
      </c>
    </row>
    <row r="100" ht="12.75" customHeight="1">
      <c r="A100" s="51">
        <v>3240.0</v>
      </c>
      <c r="B100" s="51">
        <v>2240.0</v>
      </c>
      <c r="C100" s="51">
        <v>636.0</v>
      </c>
      <c r="D100" s="51">
        <v>1.0</v>
      </c>
      <c r="E100" s="51">
        <v>1.0</v>
      </c>
      <c r="F100" s="51">
        <v>318.0</v>
      </c>
      <c r="G100" s="51">
        <v>251.0</v>
      </c>
      <c r="H100" s="51">
        <v>1.0</v>
      </c>
      <c r="I100" s="51"/>
      <c r="J100" s="80">
        <v>251.0</v>
      </c>
      <c r="K100" s="33">
        <v>1.0</v>
      </c>
      <c r="L100" s="33">
        <v>318.0</v>
      </c>
    </row>
    <row r="101" ht="12.75" customHeight="1">
      <c r="A101" s="51">
        <v>3260.0</v>
      </c>
      <c r="B101" s="51">
        <v>2260.0</v>
      </c>
      <c r="C101" s="51">
        <v>634.0</v>
      </c>
      <c r="D101" s="51">
        <v>1.0</v>
      </c>
      <c r="E101" s="51">
        <v>1.0</v>
      </c>
      <c r="F101" s="51">
        <v>317.0</v>
      </c>
      <c r="G101" s="51">
        <v>249.0</v>
      </c>
      <c r="H101" s="51">
        <v>1.0</v>
      </c>
      <c r="I101" s="51"/>
      <c r="J101" s="80">
        <v>249.0</v>
      </c>
      <c r="K101" s="33">
        <v>1.0</v>
      </c>
      <c r="L101" s="33">
        <v>317.0</v>
      </c>
    </row>
    <row r="102" ht="12.75" customHeight="1">
      <c r="A102" s="51">
        <v>3280.0</v>
      </c>
      <c r="B102" s="51">
        <v>2280.0</v>
      </c>
      <c r="C102" s="51">
        <v>632.0</v>
      </c>
      <c r="D102" s="51">
        <v>1.0</v>
      </c>
      <c r="E102" s="51">
        <v>1.0</v>
      </c>
      <c r="F102" s="51">
        <v>316.0</v>
      </c>
      <c r="G102" s="51">
        <v>247.0</v>
      </c>
      <c r="H102" s="51">
        <v>1.0</v>
      </c>
      <c r="I102" s="51"/>
      <c r="J102" s="80">
        <v>247.0</v>
      </c>
      <c r="K102" s="33">
        <v>1.0</v>
      </c>
      <c r="L102" s="33">
        <v>316.0</v>
      </c>
    </row>
    <row r="103" ht="12.75" customHeight="1">
      <c r="A103" s="51">
        <v>3300.0</v>
      </c>
      <c r="B103" s="51">
        <v>2300.0</v>
      </c>
      <c r="C103" s="51">
        <v>630.0</v>
      </c>
      <c r="D103" s="51">
        <v>1.0</v>
      </c>
      <c r="E103" s="51">
        <v>1.0</v>
      </c>
      <c r="F103" s="51">
        <v>315.0</v>
      </c>
      <c r="G103" s="51">
        <v>245.0</v>
      </c>
      <c r="H103" s="51">
        <v>1.0</v>
      </c>
      <c r="I103" s="51"/>
      <c r="J103" s="80">
        <v>245.0</v>
      </c>
      <c r="K103" s="33">
        <v>1.0</v>
      </c>
      <c r="L103" s="33">
        <v>315.0</v>
      </c>
    </row>
    <row r="104" ht="12.75" customHeight="1">
      <c r="A104" s="51">
        <v>3320.0</v>
      </c>
      <c r="B104" s="51">
        <v>2320.0</v>
      </c>
      <c r="C104" s="51">
        <v>628.0</v>
      </c>
      <c r="D104" s="51">
        <v>1.0</v>
      </c>
      <c r="E104" s="51">
        <v>1.0</v>
      </c>
      <c r="F104" s="51">
        <v>314.0</v>
      </c>
      <c r="G104" s="51">
        <v>243.0</v>
      </c>
      <c r="H104" s="51">
        <v>1.0</v>
      </c>
      <c r="I104" s="51"/>
      <c r="J104" s="80">
        <v>243.0</v>
      </c>
      <c r="K104" s="33">
        <v>1.0</v>
      </c>
      <c r="L104" s="33">
        <v>314.0</v>
      </c>
    </row>
    <row r="105" ht="12.75" customHeight="1">
      <c r="A105" s="51">
        <v>3340.0</v>
      </c>
      <c r="B105" s="51">
        <v>2340.0</v>
      </c>
      <c r="C105" s="51">
        <v>626.0</v>
      </c>
      <c r="D105" s="51">
        <v>1.0</v>
      </c>
      <c r="E105" s="51">
        <v>1.0</v>
      </c>
      <c r="F105" s="51">
        <v>313.0</v>
      </c>
      <c r="G105" s="51">
        <v>241.0</v>
      </c>
      <c r="H105" s="51">
        <v>1.0</v>
      </c>
      <c r="I105" s="51"/>
      <c r="J105" s="80">
        <v>241.0</v>
      </c>
      <c r="K105" s="33">
        <v>1.0</v>
      </c>
      <c r="L105" s="33">
        <v>313.0</v>
      </c>
    </row>
    <row r="106" ht="12.75" customHeight="1">
      <c r="A106" s="51">
        <v>3360.0</v>
      </c>
      <c r="B106" s="51">
        <v>2360.0</v>
      </c>
      <c r="C106" s="51">
        <v>624.0</v>
      </c>
      <c r="D106" s="51">
        <v>1.0</v>
      </c>
      <c r="E106" s="51">
        <v>1.0</v>
      </c>
      <c r="F106" s="51">
        <v>312.0</v>
      </c>
      <c r="G106" s="51">
        <v>239.0</v>
      </c>
      <c r="H106" s="51">
        <v>1.0</v>
      </c>
      <c r="I106" s="51"/>
      <c r="J106" s="80">
        <v>239.0</v>
      </c>
      <c r="K106" s="33">
        <v>1.0</v>
      </c>
      <c r="L106" s="33">
        <v>312.0</v>
      </c>
    </row>
    <row r="107" ht="12.75" customHeight="1">
      <c r="A107" s="51">
        <v>3380.0</v>
      </c>
      <c r="B107" s="51">
        <v>2380.0</v>
      </c>
      <c r="C107" s="51">
        <v>622.0</v>
      </c>
      <c r="D107" s="51">
        <v>1.0</v>
      </c>
      <c r="E107" s="51">
        <v>1.0</v>
      </c>
      <c r="F107" s="51">
        <v>311.0</v>
      </c>
      <c r="G107" s="51">
        <v>237.0</v>
      </c>
      <c r="H107" s="51">
        <v>1.0</v>
      </c>
      <c r="I107" s="51"/>
      <c r="J107" s="80">
        <v>237.0</v>
      </c>
      <c r="K107" s="33">
        <v>1.0</v>
      </c>
      <c r="L107" s="33">
        <v>311.0</v>
      </c>
    </row>
    <row r="108" ht="12.75" customHeight="1">
      <c r="A108" s="51">
        <v>3400.0</v>
      </c>
      <c r="B108" s="51">
        <v>2400.0</v>
      </c>
      <c r="C108" s="51">
        <v>620.0</v>
      </c>
      <c r="D108" s="51">
        <v>1.0</v>
      </c>
      <c r="E108" s="51">
        <v>1.0</v>
      </c>
      <c r="F108" s="51">
        <v>310.0</v>
      </c>
      <c r="G108" s="51">
        <v>235.0</v>
      </c>
      <c r="H108" s="51">
        <v>1.0</v>
      </c>
      <c r="I108" s="51"/>
      <c r="J108" s="80">
        <v>235.0</v>
      </c>
      <c r="K108" s="33">
        <v>1.0</v>
      </c>
      <c r="L108" s="33">
        <v>310.0</v>
      </c>
    </row>
    <row r="109" ht="12.75" customHeight="1">
      <c r="A109" s="51">
        <v>3420.0</v>
      </c>
      <c r="B109" s="51">
        <v>2420.0</v>
      </c>
      <c r="C109" s="51">
        <v>618.0</v>
      </c>
      <c r="D109" s="51">
        <v>1.0</v>
      </c>
      <c r="E109" s="51">
        <v>1.0</v>
      </c>
      <c r="F109" s="51">
        <v>309.0</v>
      </c>
      <c r="G109" s="51">
        <v>233.0</v>
      </c>
      <c r="H109" s="51">
        <v>1.0</v>
      </c>
      <c r="I109" s="51"/>
      <c r="J109" s="80">
        <v>233.0</v>
      </c>
      <c r="K109" s="33">
        <v>1.0</v>
      </c>
      <c r="L109" s="33">
        <v>309.0</v>
      </c>
    </row>
    <row r="110" ht="12.75" customHeight="1">
      <c r="A110" s="51">
        <v>3440.0</v>
      </c>
      <c r="B110" s="51">
        <v>2440.0</v>
      </c>
      <c r="C110" s="51">
        <v>616.0</v>
      </c>
      <c r="D110" s="51">
        <v>1.0</v>
      </c>
      <c r="E110" s="51">
        <v>1.0</v>
      </c>
      <c r="F110" s="51">
        <v>308.0</v>
      </c>
      <c r="G110" s="51">
        <v>231.0</v>
      </c>
      <c r="H110" s="51">
        <v>1.0</v>
      </c>
      <c r="I110" s="51"/>
      <c r="J110" s="80">
        <v>231.0</v>
      </c>
      <c r="K110" s="33">
        <v>1.0</v>
      </c>
      <c r="L110" s="33">
        <v>308.0</v>
      </c>
    </row>
    <row r="111" ht="12.75" customHeight="1">
      <c r="A111" s="51">
        <v>3460.0</v>
      </c>
      <c r="B111" s="51">
        <v>2460.0</v>
      </c>
      <c r="C111" s="51">
        <v>614.0</v>
      </c>
      <c r="D111" s="51">
        <v>1.0</v>
      </c>
      <c r="E111" s="51">
        <v>1.0</v>
      </c>
      <c r="F111" s="51">
        <v>307.0</v>
      </c>
      <c r="G111" s="51">
        <v>229.0</v>
      </c>
      <c r="H111" s="51">
        <v>1.0</v>
      </c>
      <c r="I111" s="51"/>
      <c r="J111" s="80">
        <v>229.0</v>
      </c>
      <c r="K111" s="33">
        <v>1.0</v>
      </c>
      <c r="L111" s="33">
        <v>307.0</v>
      </c>
    </row>
    <row r="112" ht="12.75" customHeight="1">
      <c r="A112" s="51">
        <v>3480.0</v>
      </c>
      <c r="B112" s="51">
        <v>2480.0</v>
      </c>
      <c r="C112" s="51">
        <v>612.0</v>
      </c>
      <c r="D112" s="51">
        <v>1.0</v>
      </c>
      <c r="E112" s="51">
        <v>1.0</v>
      </c>
      <c r="F112" s="51">
        <v>306.0</v>
      </c>
      <c r="G112" s="51">
        <v>227.0</v>
      </c>
      <c r="H112" s="51">
        <v>1.0</v>
      </c>
      <c r="I112" s="51"/>
      <c r="J112" s="80">
        <v>227.0</v>
      </c>
      <c r="K112" s="33">
        <v>1.0</v>
      </c>
      <c r="L112" s="33">
        <v>306.0</v>
      </c>
    </row>
    <row r="113" ht="12.75" customHeight="1">
      <c r="A113" s="51">
        <v>3500.0</v>
      </c>
      <c r="B113" s="51">
        <v>2500.0</v>
      </c>
      <c r="C113" s="51">
        <v>610.0</v>
      </c>
      <c r="D113" s="51">
        <v>1.0</v>
      </c>
      <c r="E113" s="51">
        <v>1.0</v>
      </c>
      <c r="F113" s="51">
        <v>305.0</v>
      </c>
      <c r="G113" s="51">
        <v>225.0</v>
      </c>
      <c r="H113" s="51">
        <v>1.0</v>
      </c>
      <c r="I113" s="51"/>
      <c r="J113" s="80">
        <v>225.0</v>
      </c>
      <c r="K113" s="33">
        <v>1.0</v>
      </c>
      <c r="L113" s="33">
        <v>305.0</v>
      </c>
    </row>
    <row r="114" ht="12.75" customHeight="1">
      <c r="A114" s="51">
        <v>3520.0</v>
      </c>
      <c r="B114" s="51">
        <v>2520.0</v>
      </c>
      <c r="C114" s="51">
        <v>608.0</v>
      </c>
      <c r="D114" s="51">
        <v>1.0</v>
      </c>
      <c r="E114" s="51">
        <v>1.0</v>
      </c>
      <c r="F114" s="51">
        <v>304.0</v>
      </c>
      <c r="G114" s="51">
        <v>223.0</v>
      </c>
      <c r="H114" s="51">
        <v>1.0</v>
      </c>
      <c r="I114" s="51"/>
      <c r="J114" s="80">
        <v>223.0</v>
      </c>
      <c r="K114" s="33">
        <v>1.0</v>
      </c>
      <c r="L114" s="33">
        <v>304.0</v>
      </c>
    </row>
    <row r="115" ht="12.75" customHeight="1">
      <c r="A115" s="51">
        <v>3540.0</v>
      </c>
      <c r="B115" s="51">
        <v>2540.0</v>
      </c>
      <c r="C115" s="51">
        <v>606.0</v>
      </c>
      <c r="D115" s="51">
        <v>1.0</v>
      </c>
      <c r="E115" s="51">
        <v>1.0</v>
      </c>
      <c r="F115" s="51">
        <v>303.0</v>
      </c>
      <c r="G115" s="51">
        <v>221.0</v>
      </c>
      <c r="H115" s="51">
        <v>1.0</v>
      </c>
      <c r="I115" s="51"/>
      <c r="J115" s="80">
        <v>221.0</v>
      </c>
      <c r="K115" s="33">
        <v>1.0</v>
      </c>
      <c r="L115" s="33">
        <v>303.0</v>
      </c>
    </row>
    <row r="116" ht="12.75" customHeight="1">
      <c r="A116" s="51">
        <v>3560.0</v>
      </c>
      <c r="B116" s="51">
        <v>2560.0</v>
      </c>
      <c r="C116" s="51">
        <v>604.0</v>
      </c>
      <c r="D116" s="51">
        <v>1.0</v>
      </c>
      <c r="E116" s="51">
        <v>1.0</v>
      </c>
      <c r="F116" s="51">
        <v>302.0</v>
      </c>
      <c r="G116" s="51">
        <v>219.0</v>
      </c>
      <c r="H116" s="51">
        <v>1.0</v>
      </c>
      <c r="I116" s="51"/>
      <c r="J116" s="80">
        <v>219.0</v>
      </c>
      <c r="K116" s="33">
        <v>1.0</v>
      </c>
      <c r="L116" s="33">
        <v>302.0</v>
      </c>
    </row>
    <row r="117" ht="12.75" customHeight="1">
      <c r="A117" s="51">
        <v>3580.0</v>
      </c>
      <c r="B117" s="51">
        <v>2580.0</v>
      </c>
      <c r="C117" s="51">
        <v>602.0</v>
      </c>
      <c r="D117" s="51">
        <v>1.0</v>
      </c>
      <c r="E117" s="51">
        <v>1.0</v>
      </c>
      <c r="F117" s="51">
        <v>301.0</v>
      </c>
      <c r="G117" s="51">
        <v>217.0</v>
      </c>
      <c r="H117" s="51">
        <v>1.0</v>
      </c>
      <c r="I117" s="51"/>
      <c r="J117" s="80">
        <v>217.0</v>
      </c>
      <c r="K117" s="33">
        <v>1.0</v>
      </c>
      <c r="L117" s="33">
        <v>301.0</v>
      </c>
    </row>
    <row r="118" ht="12.75" customHeight="1">
      <c r="A118" s="51">
        <v>3600.0</v>
      </c>
      <c r="B118" s="51">
        <v>2600.0</v>
      </c>
      <c r="C118" s="51">
        <v>600.0</v>
      </c>
      <c r="D118" s="51">
        <v>1.0</v>
      </c>
      <c r="E118" s="51">
        <v>1.0</v>
      </c>
      <c r="F118" s="51">
        <v>300.0</v>
      </c>
      <c r="G118" s="51">
        <v>215.0</v>
      </c>
      <c r="H118" s="51">
        <v>1.0</v>
      </c>
      <c r="I118" s="51"/>
      <c r="J118" s="80">
        <v>215.0</v>
      </c>
      <c r="K118" s="33">
        <v>1.0</v>
      </c>
      <c r="L118" s="33">
        <v>300.0</v>
      </c>
    </row>
    <row r="119" ht="12.75" customHeight="1">
      <c r="A119" s="51">
        <v>3620.0</v>
      </c>
      <c r="B119" s="51">
        <v>2620.0</v>
      </c>
      <c r="C119" s="51">
        <v>598.0</v>
      </c>
      <c r="D119" s="51">
        <v>1.0</v>
      </c>
      <c r="E119" s="51">
        <v>1.0</v>
      </c>
      <c r="F119" s="51">
        <v>299.0</v>
      </c>
      <c r="G119" s="51">
        <v>213.0</v>
      </c>
      <c r="H119" s="51">
        <v>1.0</v>
      </c>
      <c r="I119" s="51"/>
      <c r="J119" s="80">
        <v>213.0</v>
      </c>
      <c r="K119" s="33">
        <v>1.0</v>
      </c>
      <c r="L119" s="33">
        <v>299.0</v>
      </c>
    </row>
    <row r="120" ht="12.75" customHeight="1">
      <c r="A120" s="51">
        <v>3640.0</v>
      </c>
      <c r="B120" s="51">
        <v>2640.0</v>
      </c>
      <c r="C120" s="51">
        <v>596.0</v>
      </c>
      <c r="D120" s="51">
        <v>1.0</v>
      </c>
      <c r="E120" s="51">
        <v>1.0</v>
      </c>
      <c r="F120" s="51">
        <v>298.0</v>
      </c>
      <c r="G120" s="51">
        <v>211.0</v>
      </c>
      <c r="H120" s="51">
        <v>1.0</v>
      </c>
      <c r="I120" s="51"/>
      <c r="J120" s="80">
        <v>211.0</v>
      </c>
      <c r="K120" s="33">
        <v>1.0</v>
      </c>
      <c r="L120" s="33">
        <v>298.0</v>
      </c>
    </row>
    <row r="121" ht="12.75" customHeight="1">
      <c r="A121" s="51">
        <v>3660.0</v>
      </c>
      <c r="B121" s="51">
        <v>2660.0</v>
      </c>
      <c r="C121" s="51">
        <v>594.0</v>
      </c>
      <c r="D121" s="51">
        <v>1.0</v>
      </c>
      <c r="E121" s="51">
        <v>1.0</v>
      </c>
      <c r="F121" s="51">
        <v>297.0</v>
      </c>
      <c r="G121" s="51">
        <v>209.0</v>
      </c>
      <c r="H121" s="51">
        <v>1.0</v>
      </c>
      <c r="I121" s="51"/>
      <c r="J121" s="80">
        <v>209.0</v>
      </c>
      <c r="K121" s="33">
        <v>1.0</v>
      </c>
      <c r="L121" s="33">
        <v>297.0</v>
      </c>
    </row>
    <row r="122" ht="12.75" customHeight="1">
      <c r="A122" s="51">
        <v>3680.0</v>
      </c>
      <c r="B122" s="51">
        <v>2680.0</v>
      </c>
      <c r="C122" s="51">
        <v>592.0</v>
      </c>
      <c r="D122" s="51">
        <v>1.0</v>
      </c>
      <c r="E122" s="51">
        <v>1.0</v>
      </c>
      <c r="F122" s="51">
        <v>296.0</v>
      </c>
      <c r="G122" s="51">
        <v>207.0</v>
      </c>
      <c r="H122" s="51">
        <v>1.0</v>
      </c>
      <c r="I122" s="51"/>
      <c r="J122" s="80">
        <v>207.0</v>
      </c>
      <c r="K122" s="33">
        <v>1.0</v>
      </c>
      <c r="L122" s="33">
        <v>296.0</v>
      </c>
    </row>
    <row r="123" ht="12.75" customHeight="1">
      <c r="A123" s="51">
        <v>3700.0</v>
      </c>
      <c r="B123" s="51">
        <v>2700.0</v>
      </c>
      <c r="C123" s="51">
        <v>590.0</v>
      </c>
      <c r="D123" s="51">
        <v>1.0</v>
      </c>
      <c r="E123" s="51">
        <v>1.0</v>
      </c>
      <c r="F123" s="51">
        <v>295.0</v>
      </c>
      <c r="G123" s="51">
        <v>205.0</v>
      </c>
      <c r="H123" s="51">
        <v>1.0</v>
      </c>
      <c r="I123" s="51"/>
      <c r="J123" s="80">
        <v>205.0</v>
      </c>
      <c r="K123" s="33">
        <v>1.0</v>
      </c>
      <c r="L123" s="33">
        <v>295.0</v>
      </c>
    </row>
    <row r="124" ht="12.75" customHeight="1">
      <c r="A124" s="51">
        <v>3720.0</v>
      </c>
      <c r="B124" s="51">
        <v>2720.0</v>
      </c>
      <c r="C124" s="51">
        <v>588.0</v>
      </c>
      <c r="D124" s="51">
        <v>1.0</v>
      </c>
      <c r="E124" s="51">
        <v>1.0</v>
      </c>
      <c r="F124" s="51">
        <v>294.0</v>
      </c>
      <c r="G124" s="51">
        <v>203.0</v>
      </c>
      <c r="H124" s="51">
        <v>1.0</v>
      </c>
      <c r="I124" s="51"/>
      <c r="J124" s="80">
        <v>203.0</v>
      </c>
      <c r="K124" s="33">
        <v>1.0</v>
      </c>
      <c r="L124" s="33">
        <v>294.0</v>
      </c>
    </row>
    <row r="125" ht="12.75" customHeight="1">
      <c r="A125" s="51">
        <v>3740.0</v>
      </c>
      <c r="B125" s="51">
        <v>2740.0</v>
      </c>
      <c r="C125" s="51">
        <v>586.0</v>
      </c>
      <c r="D125" s="51">
        <v>1.0</v>
      </c>
      <c r="E125" s="51">
        <v>1.0</v>
      </c>
      <c r="F125" s="51">
        <v>293.0</v>
      </c>
      <c r="G125" s="51">
        <v>201.0</v>
      </c>
      <c r="H125" s="51">
        <v>1.0</v>
      </c>
      <c r="I125" s="51"/>
      <c r="J125" s="80">
        <v>201.0</v>
      </c>
      <c r="K125" s="33">
        <v>1.0</v>
      </c>
      <c r="L125" s="33">
        <v>293.0</v>
      </c>
    </row>
    <row r="126" ht="12.75" customHeight="1">
      <c r="A126" s="51">
        <v>3760.0</v>
      </c>
      <c r="B126" s="51">
        <v>2760.0</v>
      </c>
      <c r="C126" s="51">
        <v>584.0</v>
      </c>
      <c r="D126" s="51">
        <v>1.0</v>
      </c>
      <c r="E126" s="51">
        <v>1.0</v>
      </c>
      <c r="F126" s="51">
        <v>292.0</v>
      </c>
      <c r="G126" s="51">
        <v>199.0</v>
      </c>
      <c r="H126" s="51">
        <v>1.0</v>
      </c>
      <c r="I126" s="51"/>
      <c r="J126" s="80">
        <v>199.0</v>
      </c>
      <c r="K126" s="33">
        <v>1.0</v>
      </c>
      <c r="L126" s="33">
        <v>292.0</v>
      </c>
    </row>
    <row r="127" ht="12.75" customHeight="1">
      <c r="A127" s="51">
        <v>3780.0</v>
      </c>
      <c r="B127" s="51">
        <v>2780.0</v>
      </c>
      <c r="C127" s="51">
        <v>582.0</v>
      </c>
      <c r="D127" s="51">
        <v>1.0</v>
      </c>
      <c r="E127" s="51">
        <v>1.0</v>
      </c>
      <c r="F127" s="51">
        <v>291.0</v>
      </c>
      <c r="G127" s="51">
        <v>197.0</v>
      </c>
      <c r="H127" s="51">
        <v>1.0</v>
      </c>
      <c r="I127" s="51"/>
      <c r="J127" s="80">
        <v>197.0</v>
      </c>
      <c r="K127" s="33">
        <v>1.0</v>
      </c>
      <c r="L127" s="33">
        <v>291.0</v>
      </c>
    </row>
    <row r="128" ht="12.75" customHeight="1">
      <c r="A128" s="51">
        <v>3800.0</v>
      </c>
      <c r="B128" s="51">
        <v>2800.0</v>
      </c>
      <c r="C128" s="51">
        <v>580.0</v>
      </c>
      <c r="D128" s="51">
        <v>1.0</v>
      </c>
      <c r="E128" s="51">
        <v>1.0</v>
      </c>
      <c r="F128" s="51">
        <v>290.0</v>
      </c>
      <c r="G128" s="51">
        <v>195.0</v>
      </c>
      <c r="H128" s="51">
        <v>1.0</v>
      </c>
      <c r="I128" s="51"/>
      <c r="J128" s="80">
        <v>195.0</v>
      </c>
      <c r="K128" s="33">
        <v>1.0</v>
      </c>
      <c r="L128" s="33">
        <v>290.0</v>
      </c>
    </row>
    <row r="129" ht="12.75" customHeight="1">
      <c r="A129" s="51">
        <v>3820.0</v>
      </c>
      <c r="B129" s="51">
        <v>2820.0</v>
      </c>
      <c r="C129" s="51">
        <v>578.0</v>
      </c>
      <c r="D129" s="51">
        <v>1.0</v>
      </c>
      <c r="E129" s="51">
        <v>1.0</v>
      </c>
      <c r="F129" s="51">
        <v>289.0</v>
      </c>
      <c r="G129" s="51">
        <v>193.0</v>
      </c>
      <c r="H129" s="51">
        <v>1.0</v>
      </c>
      <c r="I129" s="51"/>
      <c r="J129" s="80">
        <v>193.0</v>
      </c>
      <c r="K129" s="33">
        <v>1.0</v>
      </c>
      <c r="L129" s="33">
        <v>289.0</v>
      </c>
    </row>
    <row r="130" ht="12.75" customHeight="1">
      <c r="A130" s="51">
        <v>3840.0</v>
      </c>
      <c r="B130" s="51">
        <v>2840.0</v>
      </c>
      <c r="C130" s="51">
        <v>576.0</v>
      </c>
      <c r="D130" s="51">
        <v>1.0</v>
      </c>
      <c r="E130" s="51">
        <v>1.0</v>
      </c>
      <c r="F130" s="51">
        <v>288.0</v>
      </c>
      <c r="G130" s="51">
        <v>191.0</v>
      </c>
      <c r="H130" s="51">
        <v>1.0</v>
      </c>
      <c r="I130" s="51"/>
      <c r="J130" s="80">
        <v>191.0</v>
      </c>
      <c r="K130" s="33">
        <v>1.0</v>
      </c>
      <c r="L130" s="33">
        <v>288.0</v>
      </c>
    </row>
    <row r="131" ht="12.75" customHeight="1">
      <c r="A131" s="51">
        <v>3860.0</v>
      </c>
      <c r="B131" s="51">
        <v>2860.0</v>
      </c>
      <c r="C131" s="51">
        <v>574.0</v>
      </c>
      <c r="D131" s="51">
        <v>1.0</v>
      </c>
      <c r="E131" s="51">
        <v>1.0</v>
      </c>
      <c r="F131" s="51">
        <v>287.0</v>
      </c>
      <c r="G131" s="51">
        <v>189.0</v>
      </c>
      <c r="H131" s="51">
        <v>1.0</v>
      </c>
      <c r="I131" s="51"/>
      <c r="J131" s="80">
        <v>189.0</v>
      </c>
      <c r="K131" s="33">
        <v>1.0</v>
      </c>
      <c r="L131" s="33">
        <v>287.0</v>
      </c>
    </row>
    <row r="132" ht="12.75" customHeight="1">
      <c r="A132" s="51">
        <v>3880.0</v>
      </c>
      <c r="B132" s="51">
        <v>2880.0</v>
      </c>
      <c r="C132" s="51">
        <v>572.0</v>
      </c>
      <c r="D132" s="51">
        <v>1.0</v>
      </c>
      <c r="E132" s="51">
        <v>1.0</v>
      </c>
      <c r="F132" s="51">
        <v>286.0</v>
      </c>
      <c r="G132" s="51">
        <v>187.0</v>
      </c>
      <c r="H132" s="51">
        <v>1.0</v>
      </c>
      <c r="I132" s="51"/>
      <c r="J132" s="80">
        <v>187.0</v>
      </c>
      <c r="K132" s="33">
        <v>1.0</v>
      </c>
      <c r="L132" s="33">
        <v>286.0</v>
      </c>
    </row>
    <row r="133" ht="12.75" customHeight="1">
      <c r="A133" s="51">
        <v>3900.0</v>
      </c>
      <c r="B133" s="51">
        <v>2900.0</v>
      </c>
      <c r="C133" s="51">
        <v>570.0</v>
      </c>
      <c r="D133" s="51">
        <v>1.0</v>
      </c>
      <c r="E133" s="51">
        <v>1.0</v>
      </c>
      <c r="F133" s="51">
        <v>285.0</v>
      </c>
      <c r="G133" s="51">
        <v>185.0</v>
      </c>
      <c r="H133" s="51">
        <v>1.0</v>
      </c>
      <c r="I133" s="51"/>
      <c r="J133" s="80">
        <v>185.0</v>
      </c>
      <c r="K133" s="33">
        <v>1.0</v>
      </c>
      <c r="L133" s="33">
        <v>285.0</v>
      </c>
    </row>
    <row r="134" ht="12.75" customHeight="1">
      <c r="A134" s="51">
        <v>3920.0</v>
      </c>
      <c r="B134" s="51">
        <v>2920.0</v>
      </c>
      <c r="C134" s="51">
        <v>568.0</v>
      </c>
      <c r="D134" s="51">
        <v>1.0</v>
      </c>
      <c r="E134" s="51">
        <v>1.0</v>
      </c>
      <c r="F134" s="51">
        <v>284.0</v>
      </c>
      <c r="G134" s="51">
        <v>183.0</v>
      </c>
      <c r="H134" s="51">
        <v>1.0</v>
      </c>
      <c r="I134" s="51"/>
      <c r="J134" s="80">
        <v>183.0</v>
      </c>
      <c r="K134" s="33">
        <v>1.0</v>
      </c>
      <c r="L134" s="33">
        <v>284.0</v>
      </c>
    </row>
    <row r="135" ht="12.75" customHeight="1">
      <c r="A135" s="51">
        <v>3940.0</v>
      </c>
      <c r="B135" s="51">
        <v>2940.0</v>
      </c>
      <c r="C135" s="51">
        <v>566.0</v>
      </c>
      <c r="D135" s="51">
        <v>1.0</v>
      </c>
      <c r="E135" s="51">
        <v>1.0</v>
      </c>
      <c r="F135" s="51">
        <v>283.0</v>
      </c>
      <c r="G135" s="51">
        <v>181.0</v>
      </c>
      <c r="H135" s="51">
        <v>1.0</v>
      </c>
      <c r="I135" s="51"/>
      <c r="J135" s="80">
        <v>181.0</v>
      </c>
      <c r="K135" s="33">
        <v>1.0</v>
      </c>
      <c r="L135" s="33">
        <v>283.0</v>
      </c>
    </row>
    <row r="136" ht="12.75" customHeight="1">
      <c r="A136" s="51">
        <v>3960.0</v>
      </c>
      <c r="B136" s="51">
        <v>2960.0</v>
      </c>
      <c r="C136" s="51">
        <v>564.0</v>
      </c>
      <c r="D136" s="51">
        <v>1.0</v>
      </c>
      <c r="E136" s="51">
        <v>1.0</v>
      </c>
      <c r="F136" s="51">
        <v>282.0</v>
      </c>
      <c r="G136" s="51">
        <v>179.0</v>
      </c>
      <c r="H136" s="51">
        <v>1.0</v>
      </c>
      <c r="I136" s="51"/>
      <c r="J136" s="80">
        <v>179.0</v>
      </c>
      <c r="K136" s="33">
        <v>1.0</v>
      </c>
      <c r="L136" s="33">
        <v>282.0</v>
      </c>
    </row>
    <row r="137" ht="12.75" customHeight="1">
      <c r="A137" s="51">
        <v>3980.0</v>
      </c>
      <c r="B137" s="51">
        <v>2980.0</v>
      </c>
      <c r="C137" s="51">
        <v>562.0</v>
      </c>
      <c r="D137" s="51">
        <v>1.0</v>
      </c>
      <c r="E137" s="51">
        <v>1.0</v>
      </c>
      <c r="F137" s="51">
        <v>281.0</v>
      </c>
      <c r="G137" s="51">
        <v>177.0</v>
      </c>
      <c r="H137" s="51">
        <v>1.0</v>
      </c>
      <c r="I137" s="51"/>
      <c r="J137" s="80">
        <v>177.0</v>
      </c>
      <c r="K137" s="33">
        <v>1.0</v>
      </c>
      <c r="L137" s="33">
        <v>281.0</v>
      </c>
    </row>
    <row r="138" ht="12.75" customHeight="1">
      <c r="A138" s="51">
        <v>4000.0</v>
      </c>
      <c r="B138" s="51">
        <v>3000.0</v>
      </c>
      <c r="C138" s="51">
        <v>560.0</v>
      </c>
      <c r="D138" s="51">
        <v>1.0</v>
      </c>
      <c r="E138" s="51">
        <v>1.0</v>
      </c>
      <c r="F138" s="51">
        <v>280.0</v>
      </c>
      <c r="G138" s="51">
        <v>175.0</v>
      </c>
      <c r="H138" s="51">
        <v>1.0</v>
      </c>
      <c r="I138" s="51"/>
      <c r="J138" s="80">
        <v>175.0</v>
      </c>
      <c r="K138" s="33">
        <v>1.0</v>
      </c>
      <c r="L138" s="33">
        <v>280.0</v>
      </c>
    </row>
    <row r="139" ht="12.75" customHeight="1">
      <c r="A139" s="51">
        <v>4020.0</v>
      </c>
      <c r="B139" s="51">
        <v>3020.0</v>
      </c>
      <c r="C139" s="51">
        <v>558.0</v>
      </c>
      <c r="D139" s="51">
        <v>1.0</v>
      </c>
      <c r="E139" s="51">
        <v>1.0</v>
      </c>
      <c r="F139" s="51">
        <v>279.0</v>
      </c>
      <c r="G139" s="51">
        <v>173.0</v>
      </c>
      <c r="H139" s="51">
        <v>1.0</v>
      </c>
      <c r="I139" s="51"/>
      <c r="J139" s="80">
        <v>173.0</v>
      </c>
      <c r="K139" s="33">
        <v>1.0</v>
      </c>
      <c r="L139" s="33">
        <v>279.0</v>
      </c>
    </row>
    <row r="140" ht="12.75" customHeight="1">
      <c r="A140" s="51">
        <v>4040.0</v>
      </c>
      <c r="B140" s="51">
        <v>3040.0</v>
      </c>
      <c r="C140" s="51">
        <v>556.0</v>
      </c>
      <c r="D140" s="51">
        <v>1.0</v>
      </c>
      <c r="E140" s="51">
        <v>1.0</v>
      </c>
      <c r="F140" s="51">
        <v>278.0</v>
      </c>
      <c r="G140" s="51">
        <v>171.0</v>
      </c>
      <c r="H140" s="51">
        <v>1.0</v>
      </c>
      <c r="I140" s="51"/>
      <c r="J140" s="80">
        <v>171.0</v>
      </c>
      <c r="K140" s="33">
        <v>1.0</v>
      </c>
      <c r="L140" s="33">
        <v>278.0</v>
      </c>
    </row>
    <row r="141" ht="12.75" customHeight="1">
      <c r="A141" s="51">
        <v>4060.0</v>
      </c>
      <c r="B141" s="51">
        <v>3060.0</v>
      </c>
      <c r="C141" s="51">
        <v>554.0</v>
      </c>
      <c r="D141" s="51">
        <v>1.0</v>
      </c>
      <c r="E141" s="51">
        <v>1.0</v>
      </c>
      <c r="F141" s="51">
        <v>277.0</v>
      </c>
      <c r="G141" s="51">
        <v>169.0</v>
      </c>
      <c r="H141" s="51">
        <v>1.0</v>
      </c>
      <c r="I141" s="51"/>
      <c r="J141" s="80">
        <v>169.0</v>
      </c>
      <c r="K141" s="33">
        <v>1.0</v>
      </c>
      <c r="L141" s="33">
        <v>277.0</v>
      </c>
    </row>
    <row r="142" ht="12.75" customHeight="1">
      <c r="A142" s="51">
        <v>4080.0</v>
      </c>
      <c r="B142" s="51">
        <v>3080.0</v>
      </c>
      <c r="C142" s="51">
        <v>552.0</v>
      </c>
      <c r="D142" s="51">
        <v>1.0</v>
      </c>
      <c r="E142" s="51">
        <v>1.0</v>
      </c>
      <c r="F142" s="51">
        <v>276.0</v>
      </c>
      <c r="G142" s="51">
        <v>167.0</v>
      </c>
      <c r="H142" s="51">
        <v>1.0</v>
      </c>
      <c r="I142" s="51"/>
      <c r="J142" s="80">
        <v>167.0</v>
      </c>
      <c r="K142" s="33">
        <v>1.0</v>
      </c>
      <c r="L142" s="33">
        <v>276.0</v>
      </c>
    </row>
    <row r="143" ht="12.75" customHeight="1">
      <c r="A143" s="51">
        <v>4100.0</v>
      </c>
      <c r="B143" s="51">
        <v>3100.0</v>
      </c>
      <c r="C143" s="51">
        <v>550.0</v>
      </c>
      <c r="D143" s="51">
        <v>1.0</v>
      </c>
      <c r="E143" s="51">
        <v>1.0</v>
      </c>
      <c r="F143" s="51">
        <v>275.0</v>
      </c>
      <c r="G143" s="51">
        <v>165.0</v>
      </c>
      <c r="H143" s="51">
        <v>1.0</v>
      </c>
      <c r="I143" s="51"/>
      <c r="J143" s="80">
        <v>165.0</v>
      </c>
      <c r="K143" s="33">
        <v>1.0</v>
      </c>
      <c r="L143" s="33">
        <v>275.0</v>
      </c>
    </row>
    <row r="144" ht="12.75" customHeight="1">
      <c r="A144" s="51">
        <v>4120.0</v>
      </c>
      <c r="B144" s="51">
        <v>3120.0</v>
      </c>
      <c r="C144" s="51">
        <v>548.0</v>
      </c>
      <c r="D144" s="51">
        <v>1.0</v>
      </c>
      <c r="E144" s="51">
        <v>1.0</v>
      </c>
      <c r="F144" s="51">
        <v>274.0</v>
      </c>
      <c r="G144" s="51">
        <v>163.0</v>
      </c>
      <c r="H144" s="51">
        <v>1.0</v>
      </c>
      <c r="I144" s="51"/>
      <c r="J144" s="80">
        <v>163.0</v>
      </c>
      <c r="K144" s="33">
        <v>1.0</v>
      </c>
      <c r="L144" s="33">
        <v>274.0</v>
      </c>
    </row>
    <row r="145" ht="12.75" customHeight="1">
      <c r="A145" s="51">
        <v>4140.0</v>
      </c>
      <c r="B145" s="51">
        <v>3140.0</v>
      </c>
      <c r="C145" s="51">
        <v>546.0</v>
      </c>
      <c r="D145" s="51">
        <v>1.0</v>
      </c>
      <c r="E145" s="51">
        <v>1.0</v>
      </c>
      <c r="F145" s="51">
        <v>273.0</v>
      </c>
      <c r="G145" s="51">
        <v>161.0</v>
      </c>
      <c r="H145" s="51">
        <v>1.0</v>
      </c>
      <c r="I145" s="51"/>
      <c r="J145" s="80">
        <v>161.0</v>
      </c>
      <c r="K145" s="33">
        <v>1.0</v>
      </c>
      <c r="L145" s="33">
        <v>273.0</v>
      </c>
    </row>
    <row r="146" ht="12.75" customHeight="1">
      <c r="A146" s="51">
        <v>4160.0</v>
      </c>
      <c r="B146" s="51">
        <v>3160.0</v>
      </c>
      <c r="C146" s="51">
        <v>544.0</v>
      </c>
      <c r="D146" s="51">
        <v>1.0</v>
      </c>
      <c r="E146" s="51">
        <v>1.0</v>
      </c>
      <c r="F146" s="51">
        <v>272.0</v>
      </c>
      <c r="G146" s="51">
        <v>159.0</v>
      </c>
      <c r="H146" s="51">
        <v>1.0</v>
      </c>
      <c r="I146" s="51"/>
      <c r="J146" s="80">
        <v>159.0</v>
      </c>
      <c r="K146" s="33">
        <v>1.0</v>
      </c>
      <c r="L146" s="33">
        <v>272.0</v>
      </c>
    </row>
    <row r="147" ht="12.75" customHeight="1">
      <c r="A147" s="51">
        <v>4180.0</v>
      </c>
      <c r="B147" s="51">
        <v>3180.0</v>
      </c>
      <c r="C147" s="51">
        <v>542.0</v>
      </c>
      <c r="D147" s="51">
        <v>1.0</v>
      </c>
      <c r="E147" s="51">
        <v>1.0</v>
      </c>
      <c r="F147" s="51">
        <v>271.0</v>
      </c>
      <c r="G147" s="51">
        <v>157.0</v>
      </c>
      <c r="H147" s="51">
        <v>1.0</v>
      </c>
      <c r="I147" s="51"/>
      <c r="J147" s="80">
        <v>157.0</v>
      </c>
      <c r="K147" s="33">
        <v>1.0</v>
      </c>
      <c r="L147" s="33">
        <v>271.0</v>
      </c>
    </row>
    <row r="148" ht="12.75" customHeight="1">
      <c r="A148" s="51">
        <v>4200.0</v>
      </c>
      <c r="B148" s="51">
        <v>3200.0</v>
      </c>
      <c r="C148" s="51">
        <v>540.0</v>
      </c>
      <c r="D148" s="51">
        <v>1.0</v>
      </c>
      <c r="E148" s="51">
        <v>1.0</v>
      </c>
      <c r="F148" s="51">
        <v>270.0</v>
      </c>
      <c r="G148" s="51">
        <v>155.0</v>
      </c>
      <c r="H148" s="51">
        <v>1.0</v>
      </c>
      <c r="I148" s="51"/>
      <c r="J148" s="80">
        <v>155.0</v>
      </c>
      <c r="K148" s="33">
        <v>1.0</v>
      </c>
      <c r="L148" s="33">
        <v>270.0</v>
      </c>
    </row>
    <row r="149" ht="12.75" customHeight="1">
      <c r="A149" s="51">
        <v>4220.0</v>
      </c>
      <c r="B149" s="51">
        <v>3220.0</v>
      </c>
      <c r="C149" s="51">
        <v>538.0</v>
      </c>
      <c r="D149" s="51">
        <v>1.0</v>
      </c>
      <c r="E149" s="51">
        <v>1.0</v>
      </c>
      <c r="F149" s="51">
        <v>269.0</v>
      </c>
      <c r="G149" s="51">
        <v>153.0</v>
      </c>
      <c r="H149" s="51">
        <v>1.0</v>
      </c>
      <c r="I149" s="51"/>
      <c r="J149" s="80">
        <v>153.0</v>
      </c>
      <c r="K149" s="33">
        <v>1.0</v>
      </c>
      <c r="L149" s="33">
        <v>269.0</v>
      </c>
    </row>
    <row r="150" ht="12.75" customHeight="1">
      <c r="A150" s="51">
        <v>4240.0</v>
      </c>
      <c r="B150" s="51">
        <v>3240.0</v>
      </c>
      <c r="C150" s="51">
        <v>536.0</v>
      </c>
      <c r="D150" s="51">
        <v>1.0</v>
      </c>
      <c r="E150" s="51">
        <v>1.0</v>
      </c>
      <c r="F150" s="51">
        <v>268.0</v>
      </c>
      <c r="G150" s="51">
        <v>151.0</v>
      </c>
      <c r="H150" s="51">
        <v>1.0</v>
      </c>
      <c r="I150" s="51"/>
      <c r="J150" s="80">
        <v>151.0</v>
      </c>
      <c r="K150" s="33">
        <v>1.0</v>
      </c>
      <c r="L150" s="33">
        <v>268.0</v>
      </c>
    </row>
    <row r="151" ht="12.75" customHeight="1">
      <c r="A151" s="51">
        <v>4260.0</v>
      </c>
      <c r="B151" s="51">
        <v>3260.0</v>
      </c>
      <c r="C151" s="51">
        <v>534.0</v>
      </c>
      <c r="D151" s="51">
        <v>1.0</v>
      </c>
      <c r="E151" s="51">
        <v>1.0</v>
      </c>
      <c r="F151" s="51">
        <v>267.0</v>
      </c>
      <c r="G151" s="51">
        <v>149.0</v>
      </c>
      <c r="H151" s="51">
        <v>1.0</v>
      </c>
      <c r="I151" s="51"/>
      <c r="J151" s="80">
        <v>149.0</v>
      </c>
      <c r="K151" s="33">
        <v>1.0</v>
      </c>
      <c r="L151" s="33">
        <v>267.0</v>
      </c>
    </row>
    <row r="152" ht="12.75" customHeight="1">
      <c r="A152" s="51">
        <v>4280.0</v>
      </c>
      <c r="B152" s="51">
        <v>3280.0</v>
      </c>
      <c r="C152" s="51">
        <v>532.0</v>
      </c>
      <c r="D152" s="51">
        <v>1.0</v>
      </c>
      <c r="E152" s="51">
        <v>1.0</v>
      </c>
      <c r="F152" s="51">
        <v>266.0</v>
      </c>
      <c r="G152" s="51">
        <v>147.0</v>
      </c>
      <c r="H152" s="51">
        <v>1.0</v>
      </c>
      <c r="I152" s="51"/>
      <c r="J152" s="80">
        <v>147.0</v>
      </c>
      <c r="K152" s="33">
        <v>1.0</v>
      </c>
      <c r="L152" s="33">
        <v>266.0</v>
      </c>
    </row>
    <row r="153" ht="12.75" customHeight="1">
      <c r="A153" s="51">
        <v>4300.0</v>
      </c>
      <c r="B153" s="51">
        <v>3300.0</v>
      </c>
      <c r="C153" s="51">
        <v>530.0</v>
      </c>
      <c r="D153" s="51">
        <v>1.0</v>
      </c>
      <c r="E153" s="51">
        <v>1.0</v>
      </c>
      <c r="F153" s="51">
        <v>265.0</v>
      </c>
      <c r="G153" s="51">
        <v>145.0</v>
      </c>
      <c r="H153" s="51">
        <v>1.0</v>
      </c>
      <c r="I153" s="51"/>
      <c r="J153" s="80">
        <v>145.0</v>
      </c>
      <c r="K153" s="33">
        <v>1.0</v>
      </c>
      <c r="L153" s="33">
        <v>265.0</v>
      </c>
    </row>
    <row r="154" ht="12.75" customHeight="1">
      <c r="A154" s="51">
        <v>4320.0</v>
      </c>
      <c r="B154" s="51">
        <v>3320.0</v>
      </c>
      <c r="C154" s="51">
        <v>528.0</v>
      </c>
      <c r="D154" s="51">
        <v>1.0</v>
      </c>
      <c r="E154" s="51">
        <v>1.0</v>
      </c>
      <c r="F154" s="51">
        <v>264.0</v>
      </c>
      <c r="G154" s="51">
        <v>143.0</v>
      </c>
      <c r="H154" s="51">
        <v>1.0</v>
      </c>
      <c r="I154" s="51"/>
      <c r="J154" s="80">
        <v>143.0</v>
      </c>
      <c r="K154" s="33">
        <v>1.0</v>
      </c>
      <c r="L154" s="33">
        <v>264.0</v>
      </c>
    </row>
    <row r="155" ht="12.75" customHeight="1">
      <c r="A155" s="51">
        <v>4340.0</v>
      </c>
      <c r="B155" s="51">
        <v>3340.0</v>
      </c>
      <c r="C155" s="51">
        <v>526.0</v>
      </c>
      <c r="D155" s="51">
        <v>1.0</v>
      </c>
      <c r="E155" s="51">
        <v>1.0</v>
      </c>
      <c r="F155" s="51">
        <v>263.0</v>
      </c>
      <c r="G155" s="51">
        <v>141.0</v>
      </c>
      <c r="H155" s="51">
        <v>1.0</v>
      </c>
      <c r="I155" s="51"/>
      <c r="J155" s="80">
        <v>141.0</v>
      </c>
      <c r="K155" s="33">
        <v>1.0</v>
      </c>
      <c r="L155" s="33">
        <v>263.0</v>
      </c>
    </row>
    <row r="156" ht="12.75" customHeight="1">
      <c r="A156" s="51">
        <v>4360.0</v>
      </c>
      <c r="B156" s="51">
        <v>3360.0</v>
      </c>
      <c r="C156" s="51">
        <v>524.0</v>
      </c>
      <c r="D156" s="51">
        <v>1.0</v>
      </c>
      <c r="E156" s="51">
        <v>1.0</v>
      </c>
      <c r="F156" s="51">
        <v>262.0</v>
      </c>
      <c r="G156" s="51">
        <v>139.0</v>
      </c>
      <c r="H156" s="51">
        <v>1.0</v>
      </c>
      <c r="I156" s="51"/>
      <c r="J156" s="80">
        <v>139.0</v>
      </c>
      <c r="K156" s="33">
        <v>1.0</v>
      </c>
      <c r="L156" s="33">
        <v>262.0</v>
      </c>
    </row>
    <row r="157" ht="12.75" customHeight="1">
      <c r="A157" s="51">
        <v>4380.0</v>
      </c>
      <c r="B157" s="51">
        <v>3380.0</v>
      </c>
      <c r="C157" s="51">
        <v>522.0</v>
      </c>
      <c r="D157" s="51">
        <v>1.0</v>
      </c>
      <c r="E157" s="51">
        <v>1.0</v>
      </c>
      <c r="F157" s="51">
        <v>261.0</v>
      </c>
      <c r="G157" s="51">
        <v>137.0</v>
      </c>
      <c r="H157" s="51">
        <v>1.0</v>
      </c>
      <c r="I157" s="51"/>
      <c r="J157" s="80">
        <v>137.0</v>
      </c>
      <c r="K157" s="33">
        <v>1.0</v>
      </c>
      <c r="L157" s="33">
        <v>261.0</v>
      </c>
    </row>
    <row r="158" ht="12.75" customHeight="1">
      <c r="A158" s="51">
        <v>4400.0</v>
      </c>
      <c r="B158" s="51">
        <v>3400.0</v>
      </c>
      <c r="C158" s="51">
        <v>520.0</v>
      </c>
      <c r="D158" s="51">
        <v>1.0</v>
      </c>
      <c r="E158" s="51">
        <v>1.0</v>
      </c>
      <c r="F158" s="51">
        <v>260.0</v>
      </c>
      <c r="G158" s="51">
        <v>135.0</v>
      </c>
      <c r="H158" s="51">
        <v>1.0</v>
      </c>
      <c r="I158" s="51"/>
      <c r="J158" s="80">
        <v>135.0</v>
      </c>
      <c r="K158" s="33">
        <v>1.0</v>
      </c>
      <c r="L158" s="33">
        <v>260.0</v>
      </c>
    </row>
    <row r="159" ht="12.75" customHeight="1">
      <c r="A159" s="51">
        <v>4420.0</v>
      </c>
      <c r="B159" s="51">
        <v>3420.0</v>
      </c>
      <c r="C159" s="51">
        <v>518.0</v>
      </c>
      <c r="D159" s="51">
        <v>1.0</v>
      </c>
      <c r="E159" s="51">
        <v>1.0</v>
      </c>
      <c r="F159" s="51">
        <v>259.0</v>
      </c>
      <c r="G159" s="51">
        <v>133.0</v>
      </c>
      <c r="H159" s="51">
        <v>1.0</v>
      </c>
      <c r="I159" s="51"/>
      <c r="J159" s="80">
        <v>133.0</v>
      </c>
      <c r="K159" s="33">
        <v>1.0</v>
      </c>
      <c r="L159" s="33">
        <v>259.0</v>
      </c>
    </row>
    <row r="160" ht="12.75" customHeight="1">
      <c r="A160" s="51">
        <v>4440.0</v>
      </c>
      <c r="B160" s="51">
        <v>3440.0</v>
      </c>
      <c r="C160" s="51">
        <v>516.0</v>
      </c>
      <c r="D160" s="51">
        <v>1.0</v>
      </c>
      <c r="E160" s="51">
        <v>1.0</v>
      </c>
      <c r="F160" s="51">
        <v>258.0</v>
      </c>
      <c r="G160" s="51">
        <v>131.0</v>
      </c>
      <c r="H160" s="51">
        <v>1.0</v>
      </c>
      <c r="I160" s="51"/>
      <c r="J160" s="80">
        <v>131.0</v>
      </c>
      <c r="K160" s="33">
        <v>1.0</v>
      </c>
      <c r="L160" s="33">
        <v>258.0</v>
      </c>
    </row>
    <row r="161" ht="12.75" customHeight="1">
      <c r="A161" s="51">
        <v>4460.0</v>
      </c>
      <c r="B161" s="51">
        <v>3460.0</v>
      </c>
      <c r="C161" s="51">
        <v>514.0</v>
      </c>
      <c r="D161" s="51">
        <v>1.0</v>
      </c>
      <c r="E161" s="51">
        <v>1.0</v>
      </c>
      <c r="F161" s="51">
        <v>257.0</v>
      </c>
      <c r="G161" s="51">
        <v>129.0</v>
      </c>
      <c r="H161" s="51">
        <v>1.0</v>
      </c>
      <c r="I161" s="51"/>
      <c r="J161" s="80">
        <v>129.0</v>
      </c>
      <c r="K161" s="33">
        <v>1.0</v>
      </c>
      <c r="L161" s="33">
        <v>257.0</v>
      </c>
    </row>
    <row r="162" ht="12.75" customHeight="1">
      <c r="A162" s="51">
        <v>4480.0</v>
      </c>
      <c r="B162" s="51">
        <v>3480.0</v>
      </c>
      <c r="C162" s="51">
        <v>512.0</v>
      </c>
      <c r="D162" s="51">
        <v>1.0</v>
      </c>
      <c r="E162" s="51">
        <v>1.0</v>
      </c>
      <c r="F162" s="51">
        <v>256.0</v>
      </c>
      <c r="G162" s="51">
        <v>127.0</v>
      </c>
      <c r="H162" s="51">
        <v>1.0</v>
      </c>
      <c r="I162" s="51"/>
      <c r="J162" s="80">
        <v>127.0</v>
      </c>
      <c r="K162" s="33">
        <v>1.0</v>
      </c>
      <c r="L162" s="33">
        <v>256.0</v>
      </c>
    </row>
    <row r="163" ht="12.75" customHeight="1">
      <c r="A163" s="51">
        <v>4500.0</v>
      </c>
      <c r="B163" s="51">
        <v>3500.0</v>
      </c>
      <c r="C163" s="51">
        <v>510.0</v>
      </c>
      <c r="D163" s="51">
        <v>1.0</v>
      </c>
      <c r="E163" s="51">
        <v>1.0</v>
      </c>
      <c r="F163" s="51">
        <v>255.0</v>
      </c>
      <c r="G163" s="51">
        <v>125.0</v>
      </c>
      <c r="H163" s="51">
        <v>1.0</v>
      </c>
      <c r="I163" s="51"/>
      <c r="J163" s="80">
        <v>125.0</v>
      </c>
      <c r="K163" s="33">
        <v>1.0</v>
      </c>
      <c r="L163" s="33">
        <v>255.0</v>
      </c>
    </row>
    <row r="164" ht="12.75" customHeight="1">
      <c r="A164" s="51">
        <v>4520.0</v>
      </c>
      <c r="B164" s="51">
        <v>3520.0</v>
      </c>
      <c r="C164" s="51">
        <v>508.0</v>
      </c>
      <c r="D164" s="51">
        <v>1.0</v>
      </c>
      <c r="E164" s="51">
        <v>1.0</v>
      </c>
      <c r="F164" s="51">
        <v>254.0</v>
      </c>
      <c r="G164" s="51">
        <v>123.0</v>
      </c>
      <c r="H164" s="51">
        <v>1.0</v>
      </c>
      <c r="I164" s="51"/>
      <c r="J164" s="80">
        <v>123.0</v>
      </c>
      <c r="K164" s="33">
        <v>1.0</v>
      </c>
      <c r="L164" s="33">
        <v>254.0</v>
      </c>
    </row>
    <row r="165" ht="12.75" customHeight="1">
      <c r="A165" s="51">
        <v>4540.0</v>
      </c>
      <c r="B165" s="51">
        <v>3540.0</v>
      </c>
      <c r="C165" s="51">
        <v>506.0</v>
      </c>
      <c r="D165" s="51">
        <v>1.0</v>
      </c>
      <c r="E165" s="51">
        <v>1.0</v>
      </c>
      <c r="F165" s="51">
        <v>253.0</v>
      </c>
      <c r="G165" s="51">
        <v>121.0</v>
      </c>
      <c r="H165" s="51">
        <v>1.0</v>
      </c>
      <c r="I165" s="51"/>
      <c r="J165" s="80">
        <v>121.0</v>
      </c>
      <c r="K165" s="33">
        <v>1.0</v>
      </c>
      <c r="L165" s="33">
        <v>253.0</v>
      </c>
    </row>
    <row r="166" ht="12.75" customHeight="1">
      <c r="A166" s="51">
        <v>4560.0</v>
      </c>
      <c r="B166" s="51">
        <v>3560.0</v>
      </c>
      <c r="C166" s="51">
        <v>504.0</v>
      </c>
      <c r="D166" s="51">
        <v>1.0</v>
      </c>
      <c r="E166" s="51">
        <v>1.0</v>
      </c>
      <c r="F166" s="51">
        <v>252.0</v>
      </c>
      <c r="G166" s="51">
        <v>119.0</v>
      </c>
      <c r="H166" s="51">
        <v>1.0</v>
      </c>
      <c r="I166" s="51"/>
      <c r="J166" s="80">
        <v>119.0</v>
      </c>
      <c r="K166" s="33">
        <v>1.0</v>
      </c>
      <c r="L166" s="33">
        <v>252.0</v>
      </c>
    </row>
    <row r="167" ht="12.75" customHeight="1">
      <c r="A167" s="51">
        <v>4580.0</v>
      </c>
      <c r="B167" s="51">
        <v>3580.0</v>
      </c>
      <c r="C167" s="51">
        <v>502.0</v>
      </c>
      <c r="D167" s="51">
        <v>1.0</v>
      </c>
      <c r="E167" s="51">
        <v>1.0</v>
      </c>
      <c r="F167" s="51">
        <v>251.0</v>
      </c>
      <c r="G167" s="51">
        <v>117.0</v>
      </c>
      <c r="H167" s="51">
        <v>1.0</v>
      </c>
      <c r="I167" s="51"/>
      <c r="J167" s="80">
        <v>117.0</v>
      </c>
      <c r="K167" s="33">
        <v>1.0</v>
      </c>
      <c r="L167" s="33">
        <v>251.0</v>
      </c>
    </row>
    <row r="168" ht="12.75" customHeight="1">
      <c r="A168" s="51">
        <v>4600.0</v>
      </c>
      <c r="B168" s="51">
        <v>3600.0</v>
      </c>
      <c r="C168" s="51">
        <v>500.0</v>
      </c>
      <c r="D168" s="51">
        <v>1.0</v>
      </c>
      <c r="E168" s="51">
        <v>1.0</v>
      </c>
      <c r="F168" s="51">
        <v>250.0</v>
      </c>
      <c r="G168" s="51">
        <v>115.0</v>
      </c>
      <c r="H168" s="51">
        <v>1.0</v>
      </c>
      <c r="I168" s="51"/>
      <c r="J168" s="80">
        <v>115.0</v>
      </c>
      <c r="K168" s="33">
        <v>1.0</v>
      </c>
      <c r="L168" s="33">
        <v>250.0</v>
      </c>
    </row>
    <row r="169" ht="12.75" customHeight="1">
      <c r="A169" s="51">
        <v>4620.0</v>
      </c>
      <c r="B169" s="51">
        <v>3620.0</v>
      </c>
      <c r="C169" s="51">
        <v>498.0</v>
      </c>
      <c r="D169" s="51">
        <v>1.0</v>
      </c>
      <c r="E169" s="51">
        <v>1.0</v>
      </c>
      <c r="F169" s="51">
        <v>249.0</v>
      </c>
      <c r="G169" s="51">
        <v>113.0</v>
      </c>
      <c r="H169" s="51">
        <v>1.0</v>
      </c>
      <c r="I169" s="51"/>
      <c r="J169" s="80">
        <v>113.0</v>
      </c>
      <c r="K169" s="33">
        <v>1.0</v>
      </c>
      <c r="L169" s="33">
        <v>249.0</v>
      </c>
    </row>
    <row r="170" ht="12.75" customHeight="1">
      <c r="A170" s="51">
        <v>4640.0</v>
      </c>
      <c r="B170" s="51">
        <v>3640.0</v>
      </c>
      <c r="C170" s="51">
        <v>496.0</v>
      </c>
      <c r="D170" s="51">
        <v>1.0</v>
      </c>
      <c r="E170" s="51">
        <v>1.0</v>
      </c>
      <c r="F170" s="51">
        <v>248.0</v>
      </c>
      <c r="G170" s="51">
        <v>111.0</v>
      </c>
      <c r="H170" s="51">
        <v>1.0</v>
      </c>
      <c r="I170" s="51"/>
      <c r="J170" s="80">
        <v>111.0</v>
      </c>
      <c r="K170" s="33">
        <v>1.0</v>
      </c>
      <c r="L170" s="33">
        <v>248.0</v>
      </c>
    </row>
    <row r="171" ht="12.75" customHeight="1">
      <c r="A171" s="51">
        <v>4660.0</v>
      </c>
      <c r="B171" s="51">
        <v>3660.0</v>
      </c>
      <c r="C171" s="51">
        <v>494.0</v>
      </c>
      <c r="D171" s="51">
        <v>1.0</v>
      </c>
      <c r="E171" s="51">
        <v>1.0</v>
      </c>
      <c r="F171" s="51">
        <v>247.0</v>
      </c>
      <c r="G171" s="51">
        <v>109.0</v>
      </c>
      <c r="H171" s="51">
        <v>1.0</v>
      </c>
      <c r="I171" s="51"/>
      <c r="J171" s="80">
        <v>109.0</v>
      </c>
      <c r="K171" s="33">
        <v>1.0</v>
      </c>
      <c r="L171" s="33">
        <v>247.0</v>
      </c>
    </row>
    <row r="172" ht="12.75" customHeight="1">
      <c r="A172" s="51">
        <v>4680.0</v>
      </c>
      <c r="B172" s="51">
        <v>3680.0</v>
      </c>
      <c r="C172" s="51">
        <v>492.0</v>
      </c>
      <c r="D172" s="51">
        <v>1.0</v>
      </c>
      <c r="E172" s="51">
        <v>1.0</v>
      </c>
      <c r="F172" s="51">
        <v>246.0</v>
      </c>
      <c r="G172" s="51">
        <v>107.0</v>
      </c>
      <c r="H172" s="51">
        <v>1.0</v>
      </c>
      <c r="I172" s="51"/>
      <c r="J172" s="80">
        <v>107.0</v>
      </c>
      <c r="K172" s="33">
        <v>1.0</v>
      </c>
      <c r="L172" s="33">
        <v>246.0</v>
      </c>
    </row>
    <row r="173" ht="12.75" customHeight="1">
      <c r="A173" s="51">
        <v>4700.0</v>
      </c>
      <c r="B173" s="51">
        <v>3700.0</v>
      </c>
      <c r="C173" s="51">
        <v>490.0</v>
      </c>
      <c r="D173" s="51">
        <v>1.0</v>
      </c>
      <c r="E173" s="51">
        <v>1.0</v>
      </c>
      <c r="F173" s="51">
        <v>245.0</v>
      </c>
      <c r="G173" s="51">
        <v>105.0</v>
      </c>
      <c r="H173" s="51">
        <v>1.0</v>
      </c>
      <c r="I173" s="51"/>
      <c r="J173" s="80">
        <v>105.0</v>
      </c>
      <c r="K173" s="33">
        <v>1.0</v>
      </c>
      <c r="L173" s="33">
        <v>245.0</v>
      </c>
    </row>
    <row r="174" ht="12.75" customHeight="1">
      <c r="A174" s="51">
        <v>4720.0</v>
      </c>
      <c r="B174" s="51">
        <v>3720.0</v>
      </c>
      <c r="C174" s="51">
        <v>488.0</v>
      </c>
      <c r="D174" s="51">
        <v>1.0</v>
      </c>
      <c r="E174" s="51">
        <v>1.0</v>
      </c>
      <c r="F174" s="51">
        <v>244.0</v>
      </c>
      <c r="G174" s="51">
        <v>103.0</v>
      </c>
      <c r="H174" s="51">
        <v>1.0</v>
      </c>
      <c r="I174" s="51"/>
      <c r="J174" s="80">
        <v>103.0</v>
      </c>
      <c r="K174" s="33">
        <v>1.0</v>
      </c>
      <c r="L174" s="33">
        <v>244.0</v>
      </c>
    </row>
    <row r="175" ht="12.75" customHeight="1">
      <c r="A175" s="51">
        <v>4740.0</v>
      </c>
      <c r="B175" s="51">
        <v>3740.0</v>
      </c>
      <c r="C175" s="51">
        <v>486.0</v>
      </c>
      <c r="D175" s="51">
        <v>1.0</v>
      </c>
      <c r="E175" s="51">
        <v>1.0</v>
      </c>
      <c r="F175" s="51">
        <v>243.0</v>
      </c>
      <c r="G175" s="51">
        <v>101.0</v>
      </c>
      <c r="H175" s="51">
        <v>1.0</v>
      </c>
      <c r="I175" s="51"/>
      <c r="J175" s="80">
        <v>101.0</v>
      </c>
      <c r="K175" s="33">
        <v>1.0</v>
      </c>
      <c r="L175" s="33">
        <v>243.0</v>
      </c>
    </row>
    <row r="176" ht="12.75" customHeight="1">
      <c r="A176" s="51">
        <v>4760.0</v>
      </c>
      <c r="B176" s="51">
        <v>3760.0</v>
      </c>
      <c r="C176" s="51">
        <v>484.0</v>
      </c>
      <c r="D176" s="51">
        <v>1.0</v>
      </c>
      <c r="E176" s="51">
        <v>1.0</v>
      </c>
      <c r="F176" s="51">
        <v>242.0</v>
      </c>
      <c r="G176" s="51">
        <v>99.0</v>
      </c>
      <c r="H176" s="51">
        <v>1.0</v>
      </c>
      <c r="I176" s="51"/>
      <c r="J176" s="80">
        <v>99.0</v>
      </c>
      <c r="K176" s="33">
        <v>1.0</v>
      </c>
      <c r="L176" s="33">
        <v>242.0</v>
      </c>
    </row>
    <row r="177" ht="12.75" customHeight="1">
      <c r="A177" s="51">
        <v>4780.0</v>
      </c>
      <c r="B177" s="51">
        <v>3780.0</v>
      </c>
      <c r="C177" s="51">
        <v>482.0</v>
      </c>
      <c r="D177" s="51">
        <v>1.0</v>
      </c>
      <c r="E177" s="51">
        <v>1.0</v>
      </c>
      <c r="F177" s="51">
        <v>241.0</v>
      </c>
      <c r="G177" s="51">
        <v>97.0</v>
      </c>
      <c r="H177" s="51">
        <v>1.0</v>
      </c>
      <c r="I177" s="51"/>
      <c r="J177" s="80">
        <v>97.0</v>
      </c>
      <c r="K177" s="33">
        <v>1.0</v>
      </c>
      <c r="L177" s="33">
        <v>241.0</v>
      </c>
    </row>
    <row r="178" ht="12.75" customHeight="1">
      <c r="A178" s="51">
        <v>4800.0</v>
      </c>
      <c r="B178" s="51">
        <v>3800.0</v>
      </c>
      <c r="C178" s="51">
        <v>480.0</v>
      </c>
      <c r="D178" s="51">
        <v>1.0</v>
      </c>
      <c r="E178" s="51">
        <v>1.0</v>
      </c>
      <c r="F178" s="51">
        <v>240.0</v>
      </c>
      <c r="G178" s="51">
        <v>95.0</v>
      </c>
      <c r="H178" s="51">
        <v>1.0</v>
      </c>
      <c r="I178" s="51"/>
      <c r="J178" s="80">
        <v>95.0</v>
      </c>
      <c r="K178" s="33">
        <v>1.0</v>
      </c>
      <c r="L178" s="33">
        <v>240.0</v>
      </c>
    </row>
    <row r="179" ht="12.75" customHeight="1">
      <c r="A179" s="51">
        <v>4820.0</v>
      </c>
      <c r="B179" s="51">
        <v>3820.0</v>
      </c>
      <c r="C179" s="51">
        <v>478.0</v>
      </c>
      <c r="D179" s="51">
        <v>1.0</v>
      </c>
      <c r="E179" s="51">
        <v>1.0</v>
      </c>
      <c r="F179" s="51">
        <v>239.0</v>
      </c>
      <c r="G179" s="51">
        <v>93.0</v>
      </c>
      <c r="H179" s="51">
        <v>1.0</v>
      </c>
      <c r="I179" s="51"/>
      <c r="J179" s="80">
        <v>93.0</v>
      </c>
      <c r="K179" s="33">
        <v>1.0</v>
      </c>
      <c r="L179" s="33">
        <v>239.0</v>
      </c>
    </row>
    <row r="180" ht="12.75" customHeight="1">
      <c r="A180" s="51">
        <v>4840.0</v>
      </c>
      <c r="B180" s="51">
        <v>3840.0</v>
      </c>
      <c r="C180" s="51">
        <v>476.0</v>
      </c>
      <c r="D180" s="51">
        <v>1.0</v>
      </c>
      <c r="E180" s="51">
        <v>1.0</v>
      </c>
      <c r="F180" s="51">
        <v>238.0</v>
      </c>
      <c r="G180" s="51">
        <v>91.0</v>
      </c>
      <c r="H180" s="51">
        <v>1.0</v>
      </c>
      <c r="I180" s="51"/>
      <c r="J180" s="80">
        <v>91.0</v>
      </c>
      <c r="K180" s="33">
        <v>1.0</v>
      </c>
      <c r="L180" s="33">
        <v>238.0</v>
      </c>
    </row>
    <row r="181" ht="12.75" customHeight="1">
      <c r="A181" s="51">
        <v>4860.0</v>
      </c>
      <c r="B181" s="51">
        <v>3860.0</v>
      </c>
      <c r="C181" s="51">
        <v>473.0</v>
      </c>
      <c r="D181" s="51">
        <v>1.0</v>
      </c>
      <c r="E181" s="51">
        <v>0.0</v>
      </c>
      <c r="F181" s="51">
        <v>237.0</v>
      </c>
      <c r="G181" s="51">
        <v>88.0</v>
      </c>
      <c r="H181" s="51">
        <v>1.0</v>
      </c>
      <c r="I181" s="51"/>
      <c r="J181" s="80">
        <v>88.0</v>
      </c>
      <c r="K181" s="33">
        <v>0.0</v>
      </c>
      <c r="L181" s="33">
        <v>237.0</v>
      </c>
    </row>
    <row r="182" ht="12.75" customHeight="1">
      <c r="A182" s="51">
        <v>4900.0</v>
      </c>
      <c r="B182" s="51">
        <v>3900.0</v>
      </c>
      <c r="C182" s="51">
        <v>470.0</v>
      </c>
      <c r="D182" s="51">
        <v>1.0</v>
      </c>
      <c r="E182" s="51">
        <v>1.0</v>
      </c>
      <c r="F182" s="51">
        <v>235.0</v>
      </c>
      <c r="G182" s="51">
        <v>85.0</v>
      </c>
      <c r="H182" s="51">
        <v>1.0</v>
      </c>
      <c r="I182" s="51"/>
      <c r="J182" s="80">
        <v>85.0</v>
      </c>
      <c r="K182" s="33">
        <v>1.0</v>
      </c>
      <c r="L182" s="33">
        <v>235.0</v>
      </c>
    </row>
    <row r="183" ht="12.75" customHeight="1">
      <c r="A183" s="51">
        <v>4920.0</v>
      </c>
      <c r="B183" s="51">
        <v>3920.0</v>
      </c>
      <c r="C183" s="51">
        <v>467.0</v>
      </c>
      <c r="D183" s="51">
        <v>1.0</v>
      </c>
      <c r="E183" s="51">
        <v>0.0</v>
      </c>
      <c r="F183" s="51">
        <v>234.0</v>
      </c>
      <c r="G183" s="51">
        <v>82.0</v>
      </c>
      <c r="H183" s="51">
        <v>1.0</v>
      </c>
      <c r="I183" s="51"/>
      <c r="J183" s="80">
        <v>82.0</v>
      </c>
      <c r="K183" s="33">
        <v>0.0</v>
      </c>
      <c r="L183" s="33">
        <v>234.0</v>
      </c>
    </row>
    <row r="184" ht="12.75" customHeight="1">
      <c r="A184" s="51">
        <v>4960.0</v>
      </c>
      <c r="B184" s="51">
        <v>3960.0</v>
      </c>
      <c r="C184" s="51">
        <v>464.0</v>
      </c>
      <c r="D184" s="51">
        <v>1.0</v>
      </c>
      <c r="E184" s="51">
        <v>1.0</v>
      </c>
      <c r="F184" s="51">
        <v>232.0</v>
      </c>
      <c r="G184" s="51">
        <v>79.0</v>
      </c>
      <c r="H184" s="51">
        <v>1.0</v>
      </c>
      <c r="I184" s="51"/>
      <c r="J184" s="80">
        <v>79.0</v>
      </c>
      <c r="K184" s="33">
        <v>1.0</v>
      </c>
      <c r="L184" s="33">
        <v>232.0</v>
      </c>
    </row>
    <row r="185" ht="12.75" customHeight="1">
      <c r="A185" s="51">
        <v>4980.0</v>
      </c>
      <c r="B185" s="51">
        <v>3980.0</v>
      </c>
      <c r="C185" s="51">
        <v>461.0</v>
      </c>
      <c r="D185" s="51">
        <v>1.0</v>
      </c>
      <c r="E185" s="51">
        <v>0.0</v>
      </c>
      <c r="F185" s="51">
        <v>231.0</v>
      </c>
      <c r="G185" s="51">
        <v>76.0</v>
      </c>
      <c r="H185" s="51">
        <v>1.0</v>
      </c>
      <c r="I185" s="51"/>
      <c r="J185" s="80">
        <v>76.0</v>
      </c>
      <c r="K185" s="33">
        <v>0.0</v>
      </c>
      <c r="L185" s="33">
        <v>231.0</v>
      </c>
    </row>
    <row r="186" ht="12.75" customHeight="1">
      <c r="A186" s="51">
        <v>5020.0</v>
      </c>
      <c r="B186" s="51">
        <v>4020.0</v>
      </c>
      <c r="C186" s="51">
        <v>458.0</v>
      </c>
      <c r="D186" s="51">
        <v>1.0</v>
      </c>
      <c r="E186" s="51">
        <v>1.0</v>
      </c>
      <c r="F186" s="51">
        <v>229.0</v>
      </c>
      <c r="G186" s="51">
        <v>73.0</v>
      </c>
      <c r="H186" s="51">
        <v>1.0</v>
      </c>
      <c r="I186" s="51"/>
      <c r="J186" s="80">
        <v>73.0</v>
      </c>
      <c r="K186" s="33">
        <v>1.0</v>
      </c>
      <c r="L186" s="33">
        <v>229.0</v>
      </c>
    </row>
    <row r="187" ht="12.75" customHeight="1">
      <c r="A187" s="51">
        <v>5040.0</v>
      </c>
      <c r="B187" s="51">
        <v>4040.0</v>
      </c>
      <c r="C187" s="51">
        <v>455.0</v>
      </c>
      <c r="D187" s="51">
        <v>1.0</v>
      </c>
      <c r="E187" s="51">
        <v>0.0</v>
      </c>
      <c r="F187" s="51">
        <v>228.0</v>
      </c>
      <c r="G187" s="51">
        <v>70.0</v>
      </c>
      <c r="H187" s="51">
        <v>1.0</v>
      </c>
      <c r="I187" s="51"/>
      <c r="J187" s="80">
        <v>70.0</v>
      </c>
      <c r="K187" s="33">
        <v>0.0</v>
      </c>
      <c r="L187" s="33">
        <v>228.0</v>
      </c>
    </row>
    <row r="188" ht="12.75" customHeight="1">
      <c r="A188" s="51">
        <v>5080.0</v>
      </c>
      <c r="B188" s="51">
        <v>4080.0</v>
      </c>
      <c r="C188" s="51">
        <v>452.0</v>
      </c>
      <c r="D188" s="51">
        <v>1.0</v>
      </c>
      <c r="E188" s="51">
        <v>1.0</v>
      </c>
      <c r="F188" s="51">
        <v>226.0</v>
      </c>
      <c r="G188" s="51">
        <v>67.0</v>
      </c>
      <c r="H188" s="51">
        <v>1.0</v>
      </c>
      <c r="I188" s="51"/>
      <c r="J188" s="80">
        <v>67.0</v>
      </c>
      <c r="K188" s="33">
        <v>1.0</v>
      </c>
      <c r="L188" s="33">
        <v>226.0</v>
      </c>
    </row>
    <row r="189" ht="12.75" customHeight="1">
      <c r="A189" s="51">
        <v>5100.0</v>
      </c>
      <c r="B189" s="51">
        <v>4100.0</v>
      </c>
      <c r="C189" s="51">
        <v>449.0</v>
      </c>
      <c r="D189" s="51">
        <v>1.0</v>
      </c>
      <c r="E189" s="51">
        <v>0.0</v>
      </c>
      <c r="F189" s="51">
        <v>225.0</v>
      </c>
      <c r="G189" s="51">
        <v>64.0</v>
      </c>
      <c r="H189" s="51">
        <v>1.0</v>
      </c>
      <c r="I189" s="51"/>
      <c r="J189" s="80">
        <v>64.0</v>
      </c>
      <c r="K189" s="33">
        <v>0.0</v>
      </c>
      <c r="L189" s="33">
        <v>225.0</v>
      </c>
    </row>
    <row r="190" ht="12.75" customHeight="1">
      <c r="A190" s="51">
        <v>5140.0</v>
      </c>
      <c r="B190" s="51">
        <v>4140.0</v>
      </c>
      <c r="C190" s="51">
        <v>446.0</v>
      </c>
      <c r="D190" s="51">
        <v>1.0</v>
      </c>
      <c r="E190" s="51">
        <v>1.0</v>
      </c>
      <c r="F190" s="51">
        <v>223.0</v>
      </c>
      <c r="G190" s="51">
        <v>61.0</v>
      </c>
      <c r="H190" s="51">
        <v>1.0</v>
      </c>
      <c r="I190" s="51"/>
      <c r="J190" s="80">
        <v>61.0</v>
      </c>
      <c r="K190" s="33">
        <v>1.0</v>
      </c>
      <c r="L190" s="33">
        <v>223.0</v>
      </c>
    </row>
    <row r="191" ht="12.75" customHeight="1">
      <c r="A191" s="51">
        <v>5160.0</v>
      </c>
      <c r="B191" s="51">
        <v>4160.0</v>
      </c>
      <c r="C191" s="51">
        <v>443.0</v>
      </c>
      <c r="D191" s="51">
        <v>1.0</v>
      </c>
      <c r="E191" s="51">
        <v>0.0</v>
      </c>
      <c r="F191" s="51">
        <v>222.0</v>
      </c>
      <c r="G191" s="51">
        <v>58.0</v>
      </c>
      <c r="H191" s="51">
        <v>1.0</v>
      </c>
      <c r="I191" s="51"/>
      <c r="J191" s="80">
        <v>58.0</v>
      </c>
      <c r="K191" s="33">
        <v>0.0</v>
      </c>
      <c r="L191" s="33">
        <v>222.0</v>
      </c>
    </row>
    <row r="192" ht="12.75" customHeight="1">
      <c r="A192" s="51">
        <v>5200.0</v>
      </c>
      <c r="B192" s="51">
        <v>4200.0</v>
      </c>
      <c r="C192" s="51">
        <v>440.0</v>
      </c>
      <c r="D192" s="51">
        <v>1.0</v>
      </c>
      <c r="E192" s="51">
        <v>1.0</v>
      </c>
      <c r="F192" s="51">
        <v>220.0</v>
      </c>
      <c r="G192" s="51">
        <v>55.0</v>
      </c>
      <c r="H192" s="51">
        <v>1.0</v>
      </c>
      <c r="I192" s="51"/>
      <c r="J192" s="80">
        <v>55.0</v>
      </c>
      <c r="K192" s="33">
        <v>1.0</v>
      </c>
      <c r="L192" s="33">
        <v>220.0</v>
      </c>
    </row>
    <row r="193" ht="12.75" customHeight="1">
      <c r="A193" s="51">
        <v>5220.0</v>
      </c>
      <c r="B193" s="51">
        <v>4220.0</v>
      </c>
      <c r="C193" s="51">
        <v>437.0</v>
      </c>
      <c r="D193" s="51">
        <v>1.0</v>
      </c>
      <c r="E193" s="51">
        <v>0.0</v>
      </c>
      <c r="F193" s="51">
        <v>219.0</v>
      </c>
      <c r="G193" s="51">
        <v>52.0</v>
      </c>
      <c r="H193" s="51">
        <v>1.0</v>
      </c>
      <c r="I193" s="51"/>
      <c r="J193" s="80">
        <v>52.0</v>
      </c>
      <c r="K193" s="33">
        <v>0.0</v>
      </c>
      <c r="L193" s="33">
        <v>219.0</v>
      </c>
    </row>
    <row r="194" ht="12.75" customHeight="1">
      <c r="A194" s="51">
        <v>5260.0</v>
      </c>
      <c r="B194" s="51">
        <v>4260.0</v>
      </c>
      <c r="C194" s="51">
        <v>434.0</v>
      </c>
      <c r="D194" s="51">
        <v>1.0</v>
      </c>
      <c r="E194" s="51">
        <v>1.0</v>
      </c>
      <c r="F194" s="51">
        <v>217.0</v>
      </c>
      <c r="G194" s="51">
        <v>49.0</v>
      </c>
      <c r="H194" s="51">
        <v>1.0</v>
      </c>
      <c r="I194" s="51"/>
      <c r="J194" s="80">
        <v>49.0</v>
      </c>
      <c r="K194" s="33">
        <v>1.0</v>
      </c>
      <c r="L194" s="33">
        <v>217.0</v>
      </c>
    </row>
    <row r="195" ht="12.75" customHeight="1">
      <c r="A195" s="51">
        <v>5280.0</v>
      </c>
      <c r="B195" s="51">
        <v>4280.0</v>
      </c>
      <c r="C195" s="51">
        <v>431.0</v>
      </c>
      <c r="D195" s="51">
        <v>1.0</v>
      </c>
      <c r="E195" s="51">
        <v>0.0</v>
      </c>
      <c r="F195" s="51">
        <v>216.0</v>
      </c>
      <c r="G195" s="51">
        <v>46.0</v>
      </c>
      <c r="H195" s="51">
        <v>1.0</v>
      </c>
      <c r="I195" s="51"/>
      <c r="J195" s="80">
        <v>46.0</v>
      </c>
      <c r="K195" s="33">
        <v>0.0</v>
      </c>
      <c r="L195" s="33">
        <v>216.0</v>
      </c>
    </row>
    <row r="196" ht="12.75" customHeight="1">
      <c r="A196" s="51">
        <v>5320.0</v>
      </c>
      <c r="B196" s="51">
        <v>4320.0</v>
      </c>
      <c r="C196" s="51">
        <v>428.0</v>
      </c>
      <c r="D196" s="51">
        <v>1.0</v>
      </c>
      <c r="E196" s="51">
        <v>1.0</v>
      </c>
      <c r="F196" s="51">
        <v>214.0</v>
      </c>
      <c r="G196" s="51">
        <v>43.0</v>
      </c>
      <c r="H196" s="51">
        <v>1.0</v>
      </c>
      <c r="I196" s="51"/>
      <c r="J196" s="80">
        <v>43.0</v>
      </c>
      <c r="K196" s="33">
        <v>1.0</v>
      </c>
      <c r="L196" s="33">
        <v>214.0</v>
      </c>
    </row>
    <row r="197" ht="12.75" customHeight="1">
      <c r="A197" s="51">
        <v>5340.0</v>
      </c>
      <c r="B197" s="51">
        <v>4340.0</v>
      </c>
      <c r="C197" s="51">
        <v>425.0</v>
      </c>
      <c r="D197" s="51">
        <v>1.0</v>
      </c>
      <c r="E197" s="51">
        <v>0.0</v>
      </c>
      <c r="F197" s="51">
        <v>213.0</v>
      </c>
      <c r="G197" s="51">
        <v>40.0</v>
      </c>
      <c r="H197" s="51">
        <v>1.0</v>
      </c>
      <c r="I197" s="51"/>
      <c r="J197" s="80">
        <v>40.0</v>
      </c>
      <c r="K197" s="33">
        <v>0.0</v>
      </c>
      <c r="L197" s="33">
        <v>213.0</v>
      </c>
    </row>
    <row r="198" ht="12.75" customHeight="1">
      <c r="A198" s="51">
        <v>5380.0</v>
      </c>
      <c r="B198" s="51">
        <v>4380.0</v>
      </c>
      <c r="C198" s="51">
        <v>422.0</v>
      </c>
      <c r="D198" s="51">
        <v>1.0</v>
      </c>
      <c r="E198" s="51">
        <v>1.0</v>
      </c>
      <c r="F198" s="51">
        <v>211.0</v>
      </c>
      <c r="G198" s="51">
        <v>37.0</v>
      </c>
      <c r="H198" s="51">
        <v>1.0</v>
      </c>
      <c r="I198" s="51"/>
      <c r="J198" s="80">
        <v>37.0</v>
      </c>
      <c r="K198" s="33">
        <v>1.0</v>
      </c>
      <c r="L198" s="33">
        <v>211.0</v>
      </c>
    </row>
    <row r="199" ht="12.75" customHeight="1">
      <c r="A199" s="51">
        <v>5400.0</v>
      </c>
      <c r="B199" s="51">
        <v>4400.0</v>
      </c>
      <c r="C199" s="51">
        <v>419.0</v>
      </c>
      <c r="D199" s="51">
        <v>1.0</v>
      </c>
      <c r="E199" s="51">
        <v>0.0</v>
      </c>
      <c r="F199" s="51">
        <v>210.0</v>
      </c>
      <c r="G199" s="51">
        <v>34.0</v>
      </c>
      <c r="H199" s="51">
        <v>1.0</v>
      </c>
      <c r="I199" s="51"/>
      <c r="J199" s="80">
        <v>34.0</v>
      </c>
      <c r="K199" s="33">
        <v>0.0</v>
      </c>
      <c r="L199" s="33">
        <v>210.0</v>
      </c>
    </row>
    <row r="200" ht="12.75" customHeight="1">
      <c r="A200" s="51">
        <v>5440.0</v>
      </c>
      <c r="B200" s="51">
        <v>4440.0</v>
      </c>
      <c r="C200" s="51">
        <v>416.0</v>
      </c>
      <c r="D200" s="51">
        <v>1.0</v>
      </c>
      <c r="E200" s="51">
        <v>1.0</v>
      </c>
      <c r="F200" s="51">
        <v>208.0</v>
      </c>
      <c r="G200" s="51">
        <v>31.0</v>
      </c>
      <c r="H200" s="51">
        <v>1.0</v>
      </c>
      <c r="I200" s="51"/>
      <c r="J200" s="80">
        <v>31.0</v>
      </c>
      <c r="K200" s="33">
        <v>1.0</v>
      </c>
      <c r="L200" s="33">
        <v>208.0</v>
      </c>
    </row>
    <row r="201" ht="12.75" customHeight="1">
      <c r="A201" s="51">
        <v>5460.0</v>
      </c>
      <c r="B201" s="51">
        <v>4460.0</v>
      </c>
      <c r="C201" s="51">
        <v>413.0</v>
      </c>
      <c r="D201" s="51">
        <v>1.0</v>
      </c>
      <c r="E201" s="51">
        <v>0.0</v>
      </c>
      <c r="F201" s="51">
        <v>207.0</v>
      </c>
      <c r="G201" s="51">
        <v>28.0</v>
      </c>
      <c r="H201" s="51">
        <v>1.0</v>
      </c>
      <c r="I201" s="51"/>
      <c r="J201" s="80">
        <v>28.0</v>
      </c>
      <c r="K201" s="33">
        <v>0.0</v>
      </c>
      <c r="L201" s="33">
        <v>207.0</v>
      </c>
    </row>
    <row r="202" ht="12.75" customHeight="1">
      <c r="A202" s="51">
        <v>5500.0</v>
      </c>
      <c r="B202" s="51">
        <v>4500.0</v>
      </c>
      <c r="C202" s="51">
        <v>410.0</v>
      </c>
      <c r="D202" s="51">
        <v>1.0</v>
      </c>
      <c r="E202" s="51">
        <v>1.0</v>
      </c>
      <c r="F202" s="51">
        <v>205.0</v>
      </c>
      <c r="G202" s="51">
        <v>25.0</v>
      </c>
      <c r="H202" s="51">
        <v>1.0</v>
      </c>
      <c r="I202" s="51"/>
      <c r="J202" s="80">
        <v>25.0</v>
      </c>
      <c r="K202" s="33">
        <v>1.0</v>
      </c>
      <c r="L202" s="33">
        <v>205.0</v>
      </c>
    </row>
    <row r="203" ht="12.75" customHeight="1">
      <c r="A203" s="51">
        <v>5520.0</v>
      </c>
      <c r="B203" s="51">
        <v>4520.0</v>
      </c>
      <c r="C203" s="51">
        <v>407.0</v>
      </c>
      <c r="D203" s="51">
        <v>1.0</v>
      </c>
      <c r="E203" s="51">
        <v>0.0</v>
      </c>
      <c r="F203" s="51">
        <v>204.0</v>
      </c>
      <c r="G203" s="51">
        <v>22.0</v>
      </c>
      <c r="H203" s="51">
        <v>1.0</v>
      </c>
      <c r="I203" s="51"/>
      <c r="J203" s="80">
        <v>22.0</v>
      </c>
      <c r="K203" s="33">
        <v>0.0</v>
      </c>
      <c r="L203" s="33">
        <v>204.0</v>
      </c>
    </row>
    <row r="204" ht="12.75" customHeight="1">
      <c r="A204" s="51">
        <v>5560.0</v>
      </c>
      <c r="B204" s="51">
        <v>4560.0</v>
      </c>
      <c r="C204" s="51">
        <v>404.0</v>
      </c>
      <c r="D204" s="51">
        <v>1.0</v>
      </c>
      <c r="E204" s="51">
        <v>1.0</v>
      </c>
      <c r="F204" s="51">
        <v>202.0</v>
      </c>
      <c r="G204" s="51">
        <v>19.0</v>
      </c>
      <c r="H204" s="51">
        <v>1.0</v>
      </c>
      <c r="I204" s="51"/>
      <c r="J204" s="80">
        <v>19.0</v>
      </c>
      <c r="K204" s="33">
        <v>1.0</v>
      </c>
      <c r="L204" s="33">
        <v>202.0</v>
      </c>
    </row>
    <row r="205" ht="12.75" customHeight="1">
      <c r="A205" s="51">
        <v>5580.0</v>
      </c>
      <c r="B205" s="51">
        <v>4580.0</v>
      </c>
      <c r="C205" s="51">
        <v>401.0</v>
      </c>
      <c r="D205" s="51">
        <v>1.0</v>
      </c>
      <c r="E205" s="51">
        <v>0.0</v>
      </c>
      <c r="F205" s="51">
        <v>201.0</v>
      </c>
      <c r="G205" s="51">
        <v>16.0</v>
      </c>
      <c r="H205" s="51">
        <v>1.0</v>
      </c>
      <c r="I205" s="51"/>
      <c r="J205" s="80">
        <v>16.0</v>
      </c>
      <c r="K205" s="33">
        <v>0.0</v>
      </c>
      <c r="L205" s="33">
        <v>201.0</v>
      </c>
    </row>
    <row r="206" ht="12.75" customHeight="1">
      <c r="A206" s="51">
        <v>5620.0</v>
      </c>
      <c r="B206" s="51">
        <v>4620.0</v>
      </c>
      <c r="C206" s="51">
        <v>398.0</v>
      </c>
      <c r="D206" s="51">
        <v>1.0</v>
      </c>
      <c r="E206" s="51">
        <v>1.0</v>
      </c>
      <c r="F206" s="51">
        <v>199.0</v>
      </c>
      <c r="G206" s="51">
        <v>13.0</v>
      </c>
      <c r="H206" s="51">
        <v>1.0</v>
      </c>
      <c r="I206" s="51"/>
      <c r="J206" s="80">
        <v>13.0</v>
      </c>
      <c r="K206" s="33">
        <v>1.0</v>
      </c>
      <c r="L206" s="33">
        <v>199.0</v>
      </c>
    </row>
    <row r="207" ht="12.75" customHeight="1">
      <c r="A207" s="51">
        <v>5640.0</v>
      </c>
      <c r="B207" s="51">
        <v>4640.0</v>
      </c>
      <c r="C207" s="51">
        <v>395.0</v>
      </c>
      <c r="D207" s="51">
        <v>1.0</v>
      </c>
      <c r="E207" s="51">
        <v>0.0</v>
      </c>
      <c r="F207" s="51">
        <v>198.0</v>
      </c>
      <c r="G207" s="51">
        <v>10.0</v>
      </c>
      <c r="H207" s="51">
        <v>1.0</v>
      </c>
      <c r="I207" s="51"/>
      <c r="J207" s="80">
        <v>10.0</v>
      </c>
      <c r="K207" s="33">
        <v>0.0</v>
      </c>
      <c r="L207" s="33">
        <v>198.0</v>
      </c>
    </row>
    <row r="208" ht="12.75" customHeight="1">
      <c r="A208" s="51">
        <v>5680.0</v>
      </c>
      <c r="B208" s="51">
        <v>4680.0</v>
      </c>
      <c r="C208" s="51">
        <v>392.0</v>
      </c>
      <c r="D208" s="51">
        <v>1.0</v>
      </c>
      <c r="E208" s="51">
        <v>1.0</v>
      </c>
      <c r="F208" s="51">
        <v>196.0</v>
      </c>
      <c r="G208" s="51">
        <v>7.0</v>
      </c>
      <c r="H208" s="51">
        <v>1.0</v>
      </c>
      <c r="I208" s="51"/>
      <c r="J208" s="80">
        <v>7.0</v>
      </c>
      <c r="K208" s="33">
        <v>1.0</v>
      </c>
      <c r="L208" s="33">
        <v>196.0</v>
      </c>
    </row>
    <row r="209" ht="12.75" customHeight="1">
      <c r="A209" s="51">
        <v>5700.0</v>
      </c>
      <c r="B209" s="51">
        <v>4700.0</v>
      </c>
      <c r="C209" s="51">
        <v>389.0</v>
      </c>
      <c r="D209" s="51">
        <v>1.0</v>
      </c>
      <c r="E209" s="51">
        <v>0.0</v>
      </c>
      <c r="F209" s="51">
        <v>195.0</v>
      </c>
      <c r="G209" s="51">
        <v>4.0</v>
      </c>
      <c r="H209" s="51">
        <v>1.0</v>
      </c>
      <c r="I209" s="51"/>
      <c r="J209" s="80">
        <v>4.0</v>
      </c>
      <c r="K209" s="33">
        <v>0.0</v>
      </c>
      <c r="L209" s="33">
        <v>195.0</v>
      </c>
    </row>
    <row r="210" ht="12.75" customHeight="1">
      <c r="A210" s="51">
        <v>5740.0</v>
      </c>
      <c r="B210" s="51">
        <v>4740.0</v>
      </c>
      <c r="C210" s="51">
        <v>386.0</v>
      </c>
      <c r="D210" s="51">
        <v>1.0</v>
      </c>
      <c r="E210" s="51">
        <v>1.0</v>
      </c>
      <c r="F210" s="51">
        <v>193.0</v>
      </c>
      <c r="G210" s="51">
        <v>1.0</v>
      </c>
      <c r="H210" s="51">
        <v>1.0</v>
      </c>
      <c r="I210" s="51"/>
      <c r="J210" s="80">
        <v>1.0</v>
      </c>
      <c r="K210" s="33">
        <v>1.0</v>
      </c>
      <c r="L210" s="33">
        <v>193.0</v>
      </c>
    </row>
    <row r="211" ht="12.75" customHeight="1">
      <c r="A211" s="51">
        <v>5760.0</v>
      </c>
      <c r="B211" s="51">
        <v>4760.0</v>
      </c>
      <c r="C211" s="51">
        <v>383.0</v>
      </c>
      <c r="D211" s="51">
        <v>0.0</v>
      </c>
      <c r="E211" s="51">
        <v>0.0</v>
      </c>
      <c r="F211" s="51">
        <v>192.0</v>
      </c>
      <c r="G211" s="51">
        <v>382.0</v>
      </c>
      <c r="H211" s="51">
        <v>1.0</v>
      </c>
      <c r="I211" s="51"/>
      <c r="J211" s="80">
        <v>382.0</v>
      </c>
      <c r="K211" s="33">
        <v>0.0</v>
      </c>
      <c r="L211" s="33">
        <v>192.0</v>
      </c>
    </row>
    <row r="212" ht="12.75" customHeight="1">
      <c r="A212" s="51">
        <v>5780.0</v>
      </c>
      <c r="B212" s="51">
        <v>4780.0</v>
      </c>
      <c r="C212" s="51">
        <v>381.0</v>
      </c>
      <c r="D212" s="51">
        <v>0.0</v>
      </c>
      <c r="E212" s="51">
        <v>0.0</v>
      </c>
      <c r="F212" s="51">
        <v>191.0</v>
      </c>
      <c r="G212" s="51">
        <v>380.0</v>
      </c>
      <c r="H212" s="51">
        <v>1.0</v>
      </c>
      <c r="I212" s="51"/>
      <c r="J212" s="80">
        <v>380.0</v>
      </c>
      <c r="K212" s="33">
        <v>0.0</v>
      </c>
      <c r="L212" s="33">
        <v>191.0</v>
      </c>
    </row>
    <row r="213" ht="12.75" customHeight="1">
      <c r="A213" s="51">
        <v>5800.0</v>
      </c>
      <c r="B213" s="51">
        <v>4800.0</v>
      </c>
      <c r="C213" s="51">
        <v>379.0</v>
      </c>
      <c r="D213" s="51">
        <v>0.0</v>
      </c>
      <c r="E213" s="51">
        <v>0.0</v>
      </c>
      <c r="F213" s="51">
        <v>190.0</v>
      </c>
      <c r="G213" s="51">
        <v>378.0</v>
      </c>
      <c r="H213" s="51">
        <v>1.0</v>
      </c>
      <c r="I213" s="51"/>
      <c r="J213" s="80">
        <v>378.0</v>
      </c>
      <c r="K213" s="33">
        <v>0.0</v>
      </c>
      <c r="L213" s="33">
        <v>190.0</v>
      </c>
    </row>
    <row r="214" ht="12.75" customHeight="1">
      <c r="A214" s="51">
        <v>5820.0</v>
      </c>
      <c r="B214" s="51">
        <v>4820.0</v>
      </c>
      <c r="C214" s="51">
        <v>377.0</v>
      </c>
      <c r="D214" s="51">
        <v>0.0</v>
      </c>
      <c r="E214" s="51">
        <v>0.0</v>
      </c>
      <c r="F214" s="51">
        <v>189.0</v>
      </c>
      <c r="G214" s="51">
        <v>376.0</v>
      </c>
      <c r="H214" s="51">
        <v>1.0</v>
      </c>
      <c r="I214" s="51"/>
      <c r="J214" s="80">
        <v>376.0</v>
      </c>
      <c r="K214" s="33">
        <v>0.0</v>
      </c>
      <c r="L214" s="33">
        <v>189.0</v>
      </c>
    </row>
    <row r="215" ht="12.75" customHeight="1">
      <c r="A215" s="51">
        <v>5840.0</v>
      </c>
      <c r="B215" s="51">
        <v>4840.0</v>
      </c>
      <c r="C215" s="51">
        <v>375.0</v>
      </c>
      <c r="D215" s="51">
        <v>0.0</v>
      </c>
      <c r="E215" s="51">
        <v>0.0</v>
      </c>
      <c r="F215" s="51">
        <v>188.0</v>
      </c>
      <c r="G215" s="51">
        <v>374.0</v>
      </c>
      <c r="H215" s="51">
        <v>1.0</v>
      </c>
      <c r="I215" s="51"/>
      <c r="J215" s="80">
        <v>374.0</v>
      </c>
      <c r="K215" s="33">
        <v>0.0</v>
      </c>
      <c r="L215" s="33">
        <v>188.0</v>
      </c>
    </row>
    <row r="216" ht="12.75" customHeight="1">
      <c r="A216" s="51">
        <v>5860.0</v>
      </c>
      <c r="B216" s="51">
        <v>4860.0</v>
      </c>
      <c r="C216" s="51">
        <v>373.0</v>
      </c>
      <c r="D216" s="51">
        <v>0.0</v>
      </c>
      <c r="E216" s="51">
        <v>0.0</v>
      </c>
      <c r="F216" s="51">
        <v>187.0</v>
      </c>
      <c r="G216" s="51">
        <v>372.0</v>
      </c>
      <c r="H216" s="51">
        <v>1.0</v>
      </c>
      <c r="I216" s="51"/>
      <c r="J216" s="80">
        <v>372.0</v>
      </c>
      <c r="K216" s="33">
        <v>0.0</v>
      </c>
      <c r="L216" s="33">
        <v>187.0</v>
      </c>
    </row>
    <row r="217" ht="12.75" customHeight="1">
      <c r="A217" s="51">
        <v>5880.0</v>
      </c>
      <c r="B217" s="51">
        <v>4880.0</v>
      </c>
      <c r="C217" s="51">
        <v>371.0</v>
      </c>
      <c r="D217" s="51">
        <v>0.0</v>
      </c>
      <c r="E217" s="51">
        <v>0.0</v>
      </c>
      <c r="F217" s="51">
        <v>186.0</v>
      </c>
      <c r="G217" s="51">
        <v>370.0</v>
      </c>
      <c r="H217" s="51">
        <v>1.0</v>
      </c>
      <c r="I217" s="51"/>
      <c r="J217" s="80">
        <v>370.0</v>
      </c>
      <c r="K217" s="33">
        <v>0.0</v>
      </c>
      <c r="L217" s="33">
        <v>186.0</v>
      </c>
    </row>
    <row r="218" ht="12.75" customHeight="1">
      <c r="A218" s="51">
        <v>5900.0</v>
      </c>
      <c r="B218" s="51">
        <v>4900.0</v>
      </c>
      <c r="C218" s="51">
        <v>369.0</v>
      </c>
      <c r="D218" s="51">
        <v>0.0</v>
      </c>
      <c r="E218" s="51">
        <v>0.0</v>
      </c>
      <c r="F218" s="51">
        <v>185.0</v>
      </c>
      <c r="G218" s="51">
        <v>368.0</v>
      </c>
      <c r="H218" s="51">
        <v>1.0</v>
      </c>
      <c r="I218" s="51"/>
      <c r="J218" s="80">
        <v>368.0</v>
      </c>
      <c r="K218" s="33">
        <v>0.0</v>
      </c>
      <c r="L218" s="33">
        <v>185.0</v>
      </c>
    </row>
    <row r="219" ht="12.75" customHeight="1">
      <c r="A219" s="51">
        <v>5920.0</v>
      </c>
      <c r="B219" s="51">
        <v>4920.0</v>
      </c>
      <c r="C219" s="51">
        <v>367.0</v>
      </c>
      <c r="D219" s="51">
        <v>0.0</v>
      </c>
      <c r="E219" s="51">
        <v>0.0</v>
      </c>
      <c r="F219" s="51">
        <v>184.0</v>
      </c>
      <c r="G219" s="51">
        <v>366.0</v>
      </c>
      <c r="H219" s="51">
        <v>1.0</v>
      </c>
      <c r="I219" s="51"/>
      <c r="J219" s="80">
        <v>366.0</v>
      </c>
      <c r="K219" s="33">
        <v>0.0</v>
      </c>
      <c r="L219" s="33">
        <v>184.0</v>
      </c>
    </row>
    <row r="220" ht="12.75" customHeight="1">
      <c r="A220" s="51">
        <v>5940.0</v>
      </c>
      <c r="B220" s="51">
        <v>4940.0</v>
      </c>
      <c r="C220" s="51">
        <v>365.0</v>
      </c>
      <c r="D220" s="51">
        <v>0.0</v>
      </c>
      <c r="E220" s="51">
        <v>0.0</v>
      </c>
      <c r="F220" s="51">
        <v>183.0</v>
      </c>
      <c r="G220" s="51">
        <v>364.0</v>
      </c>
      <c r="H220" s="51">
        <v>1.0</v>
      </c>
      <c r="I220" s="51"/>
      <c r="J220" s="80">
        <v>364.0</v>
      </c>
      <c r="K220" s="33">
        <v>0.0</v>
      </c>
      <c r="L220" s="33">
        <v>183.0</v>
      </c>
    </row>
    <row r="221" ht="12.75" customHeight="1">
      <c r="A221" s="51">
        <v>5960.0</v>
      </c>
      <c r="B221" s="51">
        <v>4960.0</v>
      </c>
      <c r="C221" s="51">
        <v>363.0</v>
      </c>
      <c r="D221" s="51">
        <v>0.0</v>
      </c>
      <c r="E221" s="51">
        <v>0.0</v>
      </c>
      <c r="F221" s="51">
        <v>182.0</v>
      </c>
      <c r="G221" s="51">
        <v>362.0</v>
      </c>
      <c r="H221" s="51">
        <v>1.0</v>
      </c>
      <c r="I221" s="51"/>
      <c r="J221" s="80">
        <v>362.0</v>
      </c>
      <c r="K221" s="33">
        <v>0.0</v>
      </c>
      <c r="L221" s="33">
        <v>182.0</v>
      </c>
    </row>
    <row r="222" ht="12.75" customHeight="1">
      <c r="A222" s="51">
        <v>5980.0</v>
      </c>
      <c r="B222" s="51">
        <v>4980.0</v>
      </c>
      <c r="C222" s="51">
        <v>361.0</v>
      </c>
      <c r="D222" s="51">
        <v>0.0</v>
      </c>
      <c r="E222" s="51">
        <v>0.0</v>
      </c>
      <c r="F222" s="51">
        <v>181.0</v>
      </c>
      <c r="G222" s="51">
        <v>360.0</v>
      </c>
      <c r="H222" s="51">
        <v>1.0</v>
      </c>
      <c r="I222" s="51"/>
      <c r="J222" s="80">
        <v>360.0</v>
      </c>
      <c r="K222" s="33">
        <v>0.0</v>
      </c>
      <c r="L222" s="33">
        <v>181.0</v>
      </c>
    </row>
    <row r="223" ht="12.75" customHeight="1">
      <c r="A223" s="51">
        <v>6000.0</v>
      </c>
      <c r="B223" s="51">
        <v>5000.0</v>
      </c>
      <c r="C223" s="51">
        <v>359.0</v>
      </c>
      <c r="D223" s="51">
        <v>0.0</v>
      </c>
      <c r="E223" s="51">
        <v>0.0</v>
      </c>
      <c r="F223" s="51">
        <v>180.0</v>
      </c>
      <c r="G223" s="51">
        <v>358.0</v>
      </c>
      <c r="H223" s="51">
        <v>1.0</v>
      </c>
      <c r="I223" s="51"/>
      <c r="J223" s="80">
        <v>358.0</v>
      </c>
      <c r="K223" s="33">
        <v>0.0</v>
      </c>
      <c r="L223" s="33">
        <v>180.0</v>
      </c>
    </row>
    <row r="224" ht="12.75" customHeight="1">
      <c r="A224" s="51">
        <v>6020.0</v>
      </c>
      <c r="B224" s="51">
        <v>5020.0</v>
      </c>
      <c r="C224" s="51">
        <v>357.0</v>
      </c>
      <c r="D224" s="51">
        <v>0.0</v>
      </c>
      <c r="E224" s="51">
        <v>0.0</v>
      </c>
      <c r="F224" s="51">
        <v>179.0</v>
      </c>
      <c r="G224" s="51">
        <v>356.0</v>
      </c>
      <c r="H224" s="51">
        <v>1.0</v>
      </c>
      <c r="I224" s="51"/>
      <c r="J224" s="80">
        <v>356.0</v>
      </c>
      <c r="K224" s="33">
        <v>0.0</v>
      </c>
      <c r="L224" s="33">
        <v>179.0</v>
      </c>
    </row>
    <row r="225" ht="12.75" customHeight="1">
      <c r="A225" s="51">
        <v>6040.0</v>
      </c>
      <c r="B225" s="51">
        <v>5040.0</v>
      </c>
      <c r="C225" s="51">
        <v>355.0</v>
      </c>
      <c r="D225" s="51">
        <v>0.0</v>
      </c>
      <c r="E225" s="51">
        <v>0.0</v>
      </c>
      <c r="F225" s="51">
        <v>178.0</v>
      </c>
      <c r="G225" s="51">
        <v>354.0</v>
      </c>
      <c r="H225" s="51">
        <v>1.0</v>
      </c>
      <c r="I225" s="51"/>
      <c r="J225" s="80">
        <v>354.0</v>
      </c>
      <c r="K225" s="33">
        <v>0.0</v>
      </c>
      <c r="L225" s="33">
        <v>178.0</v>
      </c>
    </row>
    <row r="226" ht="12.75" customHeight="1">
      <c r="A226" s="51">
        <v>6060.0</v>
      </c>
      <c r="B226" s="51">
        <v>5060.0</v>
      </c>
      <c r="C226" s="51">
        <v>353.0</v>
      </c>
      <c r="D226" s="51">
        <v>0.0</v>
      </c>
      <c r="E226" s="51">
        <v>0.0</v>
      </c>
      <c r="F226" s="51">
        <v>177.0</v>
      </c>
      <c r="G226" s="51">
        <v>352.0</v>
      </c>
      <c r="H226" s="51">
        <v>1.0</v>
      </c>
      <c r="I226" s="51"/>
      <c r="J226" s="80">
        <v>352.0</v>
      </c>
      <c r="K226" s="33">
        <v>0.0</v>
      </c>
      <c r="L226" s="33">
        <v>177.0</v>
      </c>
    </row>
    <row r="227" ht="12.75" customHeight="1">
      <c r="A227" s="51">
        <v>6080.0</v>
      </c>
      <c r="B227" s="51">
        <v>5080.0</v>
      </c>
      <c r="C227" s="51">
        <v>351.0</v>
      </c>
      <c r="D227" s="51">
        <v>0.0</v>
      </c>
      <c r="E227" s="51">
        <v>0.0</v>
      </c>
      <c r="F227" s="51">
        <v>176.0</v>
      </c>
      <c r="G227" s="51">
        <v>350.0</v>
      </c>
      <c r="H227" s="51">
        <v>1.0</v>
      </c>
      <c r="I227" s="51"/>
      <c r="J227" s="80">
        <v>350.0</v>
      </c>
      <c r="K227" s="33">
        <v>0.0</v>
      </c>
      <c r="L227" s="33">
        <v>176.0</v>
      </c>
    </row>
    <row r="228" ht="12.75" customHeight="1">
      <c r="A228" s="51">
        <v>6100.0</v>
      </c>
      <c r="B228" s="51">
        <v>5100.0</v>
      </c>
      <c r="C228" s="51">
        <v>349.0</v>
      </c>
      <c r="D228" s="51">
        <v>0.0</v>
      </c>
      <c r="E228" s="51">
        <v>0.0</v>
      </c>
      <c r="F228" s="51">
        <v>175.0</v>
      </c>
      <c r="G228" s="51">
        <v>348.0</v>
      </c>
      <c r="H228" s="51">
        <v>1.0</v>
      </c>
      <c r="I228" s="51"/>
      <c r="J228" s="80">
        <v>348.0</v>
      </c>
      <c r="K228" s="33">
        <v>0.0</v>
      </c>
      <c r="L228" s="33">
        <v>175.0</v>
      </c>
    </row>
    <row r="229" ht="12.75" customHeight="1">
      <c r="A229" s="51">
        <v>6120.0</v>
      </c>
      <c r="B229" s="51">
        <v>5120.0</v>
      </c>
      <c r="C229" s="51">
        <v>347.0</v>
      </c>
      <c r="D229" s="51">
        <v>0.0</v>
      </c>
      <c r="E229" s="51">
        <v>0.0</v>
      </c>
      <c r="F229" s="51">
        <v>174.0</v>
      </c>
      <c r="G229" s="51">
        <v>346.0</v>
      </c>
      <c r="H229" s="51">
        <v>1.0</v>
      </c>
      <c r="I229" s="51"/>
      <c r="J229" s="80">
        <v>346.0</v>
      </c>
      <c r="K229" s="33">
        <v>0.0</v>
      </c>
      <c r="L229" s="33">
        <v>174.0</v>
      </c>
    </row>
    <row r="230" ht="12.75" customHeight="1">
      <c r="A230" s="51">
        <v>6140.0</v>
      </c>
      <c r="B230" s="51">
        <v>5140.0</v>
      </c>
      <c r="C230" s="51">
        <v>345.0</v>
      </c>
      <c r="D230" s="51">
        <v>0.0</v>
      </c>
      <c r="E230" s="51">
        <v>0.0</v>
      </c>
      <c r="F230" s="51">
        <v>173.0</v>
      </c>
      <c r="G230" s="51">
        <v>344.0</v>
      </c>
      <c r="H230" s="51">
        <v>1.0</v>
      </c>
      <c r="I230" s="51"/>
      <c r="J230" s="80">
        <v>344.0</v>
      </c>
      <c r="K230" s="33">
        <v>0.0</v>
      </c>
      <c r="L230" s="33">
        <v>173.0</v>
      </c>
    </row>
    <row r="231" ht="12.75" customHeight="1">
      <c r="A231" s="51">
        <v>6160.0</v>
      </c>
      <c r="B231" s="51">
        <v>5160.0</v>
      </c>
      <c r="C231" s="51">
        <v>343.0</v>
      </c>
      <c r="D231" s="51">
        <v>0.0</v>
      </c>
      <c r="E231" s="51">
        <v>0.0</v>
      </c>
      <c r="F231" s="51">
        <v>172.0</v>
      </c>
      <c r="G231" s="51">
        <v>342.0</v>
      </c>
      <c r="H231" s="51">
        <v>1.0</v>
      </c>
      <c r="I231" s="51"/>
      <c r="J231" s="80">
        <v>342.0</v>
      </c>
      <c r="K231" s="33">
        <v>0.0</v>
      </c>
      <c r="L231" s="33">
        <v>172.0</v>
      </c>
    </row>
    <row r="232" ht="12.75" customHeight="1">
      <c r="A232" s="51">
        <v>6180.0</v>
      </c>
      <c r="B232" s="51">
        <v>5180.0</v>
      </c>
      <c r="C232" s="51">
        <v>341.0</v>
      </c>
      <c r="D232" s="51">
        <v>0.0</v>
      </c>
      <c r="E232" s="51">
        <v>0.0</v>
      </c>
      <c r="F232" s="51">
        <v>171.0</v>
      </c>
      <c r="G232" s="51">
        <v>340.0</v>
      </c>
      <c r="H232" s="51">
        <v>1.0</v>
      </c>
      <c r="I232" s="51"/>
      <c r="J232" s="80">
        <v>340.0</v>
      </c>
      <c r="K232" s="33">
        <v>0.0</v>
      </c>
      <c r="L232" s="33">
        <v>171.0</v>
      </c>
    </row>
    <row r="233" ht="12.75" customHeight="1">
      <c r="A233" s="51">
        <v>6200.0</v>
      </c>
      <c r="B233" s="51">
        <v>5200.0</v>
      </c>
      <c r="C233" s="51">
        <v>339.0</v>
      </c>
      <c r="D233" s="51">
        <v>0.0</v>
      </c>
      <c r="E233" s="51">
        <v>0.0</v>
      </c>
      <c r="F233" s="51">
        <v>170.0</v>
      </c>
      <c r="G233" s="51">
        <v>338.0</v>
      </c>
      <c r="H233" s="51">
        <v>1.0</v>
      </c>
      <c r="I233" s="51"/>
      <c r="J233" s="80">
        <v>338.0</v>
      </c>
      <c r="K233" s="33">
        <v>0.0</v>
      </c>
      <c r="L233" s="33">
        <v>170.0</v>
      </c>
    </row>
    <row r="234" ht="12.75" customHeight="1">
      <c r="A234" s="51">
        <v>6220.0</v>
      </c>
      <c r="B234" s="51">
        <v>5220.0</v>
      </c>
      <c r="C234" s="51">
        <v>337.0</v>
      </c>
      <c r="D234" s="51">
        <v>0.0</v>
      </c>
      <c r="E234" s="51">
        <v>0.0</v>
      </c>
      <c r="F234" s="51">
        <v>169.0</v>
      </c>
      <c r="G234" s="51">
        <v>336.0</v>
      </c>
      <c r="H234" s="51">
        <v>1.0</v>
      </c>
      <c r="I234" s="51"/>
      <c r="J234" s="80">
        <v>336.0</v>
      </c>
      <c r="K234" s="33">
        <v>0.0</v>
      </c>
      <c r="L234" s="33">
        <v>169.0</v>
      </c>
    </row>
    <row r="235" ht="12.75" customHeight="1">
      <c r="A235" s="51">
        <v>6240.0</v>
      </c>
      <c r="B235" s="51">
        <v>5240.0</v>
      </c>
      <c r="C235" s="51">
        <v>335.0</v>
      </c>
      <c r="D235" s="51">
        <v>0.0</v>
      </c>
      <c r="E235" s="51">
        <v>0.0</v>
      </c>
      <c r="F235" s="51">
        <v>168.0</v>
      </c>
      <c r="G235" s="51">
        <v>334.0</v>
      </c>
      <c r="H235" s="51">
        <v>1.0</v>
      </c>
      <c r="I235" s="51"/>
      <c r="J235" s="80">
        <v>334.0</v>
      </c>
      <c r="K235" s="33">
        <v>0.0</v>
      </c>
      <c r="L235" s="33">
        <v>168.0</v>
      </c>
    </row>
    <row r="236" ht="12.75" customHeight="1">
      <c r="A236" s="51">
        <v>6260.0</v>
      </c>
      <c r="B236" s="51">
        <v>5260.0</v>
      </c>
      <c r="C236" s="51">
        <v>333.0</v>
      </c>
      <c r="D236" s="51">
        <v>0.0</v>
      </c>
      <c r="E236" s="51">
        <v>0.0</v>
      </c>
      <c r="F236" s="51">
        <v>167.0</v>
      </c>
      <c r="G236" s="51">
        <v>332.0</v>
      </c>
      <c r="H236" s="51">
        <v>1.0</v>
      </c>
      <c r="I236" s="51"/>
      <c r="J236" s="80">
        <v>332.0</v>
      </c>
      <c r="K236" s="33">
        <v>0.0</v>
      </c>
      <c r="L236" s="33">
        <v>167.0</v>
      </c>
    </row>
    <row r="237" ht="12.75" customHeight="1">
      <c r="A237" s="51">
        <v>6280.0</v>
      </c>
      <c r="B237" s="51">
        <v>5280.0</v>
      </c>
      <c r="C237" s="51">
        <v>331.0</v>
      </c>
      <c r="D237" s="51">
        <v>0.0</v>
      </c>
      <c r="E237" s="51">
        <v>0.0</v>
      </c>
      <c r="F237" s="51">
        <v>166.0</v>
      </c>
      <c r="G237" s="51">
        <v>330.0</v>
      </c>
      <c r="H237" s="51">
        <v>1.0</v>
      </c>
      <c r="I237" s="51"/>
      <c r="J237" s="80">
        <v>330.0</v>
      </c>
      <c r="K237" s="33">
        <v>0.0</v>
      </c>
      <c r="L237" s="33">
        <v>166.0</v>
      </c>
    </row>
    <row r="238" ht="12.75" customHeight="1">
      <c r="A238" s="51">
        <v>6300.0</v>
      </c>
      <c r="B238" s="51">
        <v>5300.0</v>
      </c>
      <c r="C238" s="51">
        <v>329.0</v>
      </c>
      <c r="D238" s="51">
        <v>0.0</v>
      </c>
      <c r="E238" s="51">
        <v>0.0</v>
      </c>
      <c r="F238" s="51">
        <v>165.0</v>
      </c>
      <c r="G238" s="51">
        <v>328.0</v>
      </c>
      <c r="H238" s="51">
        <v>1.0</v>
      </c>
      <c r="I238" s="51"/>
      <c r="J238" s="80">
        <v>328.0</v>
      </c>
      <c r="K238" s="33">
        <v>0.0</v>
      </c>
      <c r="L238" s="33">
        <v>165.0</v>
      </c>
    </row>
    <row r="239" ht="12.75" customHeight="1">
      <c r="A239" s="51">
        <v>6320.0</v>
      </c>
      <c r="B239" s="51">
        <v>5320.0</v>
      </c>
      <c r="C239" s="51">
        <v>327.0</v>
      </c>
      <c r="D239" s="51">
        <v>0.0</v>
      </c>
      <c r="E239" s="51">
        <v>0.0</v>
      </c>
      <c r="F239" s="51">
        <v>164.0</v>
      </c>
      <c r="G239" s="51">
        <v>326.0</v>
      </c>
      <c r="H239" s="51">
        <v>1.0</v>
      </c>
      <c r="I239" s="51"/>
      <c r="J239" s="80">
        <v>326.0</v>
      </c>
      <c r="K239" s="33">
        <v>0.0</v>
      </c>
      <c r="L239" s="33">
        <v>164.0</v>
      </c>
    </row>
    <row r="240" ht="12.75" customHeight="1">
      <c r="A240" s="51">
        <v>6340.0</v>
      </c>
      <c r="B240" s="51">
        <v>5340.0</v>
      </c>
      <c r="C240" s="51">
        <v>325.0</v>
      </c>
      <c r="D240" s="51">
        <v>0.0</v>
      </c>
      <c r="E240" s="51">
        <v>0.0</v>
      </c>
      <c r="F240" s="51">
        <v>163.0</v>
      </c>
      <c r="G240" s="51">
        <v>324.0</v>
      </c>
      <c r="H240" s="51">
        <v>1.0</v>
      </c>
      <c r="I240" s="51"/>
      <c r="J240" s="80">
        <v>324.0</v>
      </c>
      <c r="K240" s="33">
        <v>0.0</v>
      </c>
      <c r="L240" s="33">
        <v>163.0</v>
      </c>
    </row>
    <row r="241" ht="12.75" customHeight="1">
      <c r="A241" s="51">
        <v>6360.0</v>
      </c>
      <c r="B241" s="51">
        <v>5360.0</v>
      </c>
      <c r="C241" s="51">
        <v>323.0</v>
      </c>
      <c r="D241" s="51">
        <v>0.0</v>
      </c>
      <c r="E241" s="51">
        <v>0.0</v>
      </c>
      <c r="F241" s="51">
        <v>162.0</v>
      </c>
      <c r="G241" s="51">
        <v>322.0</v>
      </c>
      <c r="H241" s="51">
        <v>1.0</v>
      </c>
      <c r="I241" s="51"/>
      <c r="J241" s="80">
        <v>322.0</v>
      </c>
      <c r="K241" s="33">
        <v>0.0</v>
      </c>
      <c r="L241" s="33">
        <v>162.0</v>
      </c>
    </row>
    <row r="242" ht="12.75" customHeight="1">
      <c r="A242" s="51">
        <v>6380.0</v>
      </c>
      <c r="B242" s="51">
        <v>5380.0</v>
      </c>
      <c r="C242" s="51">
        <v>321.0</v>
      </c>
      <c r="D242" s="51">
        <v>0.0</v>
      </c>
      <c r="E242" s="51">
        <v>0.0</v>
      </c>
      <c r="F242" s="51">
        <v>161.0</v>
      </c>
      <c r="G242" s="51">
        <v>320.0</v>
      </c>
      <c r="H242" s="51">
        <v>1.0</v>
      </c>
      <c r="I242" s="51"/>
      <c r="J242" s="80">
        <v>320.0</v>
      </c>
      <c r="K242" s="33">
        <v>0.0</v>
      </c>
      <c r="L242" s="33">
        <v>161.0</v>
      </c>
    </row>
    <row r="243" ht="12.75" customHeight="1">
      <c r="A243" s="51">
        <v>6400.0</v>
      </c>
      <c r="B243" s="51">
        <v>5400.0</v>
      </c>
      <c r="C243" s="51">
        <v>319.0</v>
      </c>
      <c r="D243" s="51">
        <v>0.0</v>
      </c>
      <c r="E243" s="51">
        <v>0.0</v>
      </c>
      <c r="F243" s="51">
        <v>160.0</v>
      </c>
      <c r="G243" s="51">
        <v>318.0</v>
      </c>
      <c r="H243" s="51">
        <v>1.0</v>
      </c>
      <c r="I243" s="51"/>
      <c r="J243" s="80">
        <v>318.0</v>
      </c>
      <c r="K243" s="33">
        <v>0.0</v>
      </c>
      <c r="L243" s="33">
        <v>160.0</v>
      </c>
    </row>
    <row r="244" ht="12.75" customHeight="1">
      <c r="A244" s="51">
        <v>6420.0</v>
      </c>
      <c r="B244" s="51">
        <v>5420.0</v>
      </c>
      <c r="C244" s="51">
        <v>317.0</v>
      </c>
      <c r="D244" s="51">
        <v>0.0</v>
      </c>
      <c r="E244" s="51">
        <v>0.0</v>
      </c>
      <c r="F244" s="51">
        <v>159.0</v>
      </c>
      <c r="G244" s="51">
        <v>316.0</v>
      </c>
      <c r="H244" s="51">
        <v>1.0</v>
      </c>
      <c r="I244" s="51"/>
      <c r="J244" s="80">
        <v>316.0</v>
      </c>
      <c r="K244" s="33">
        <v>0.0</v>
      </c>
      <c r="L244" s="33">
        <v>159.0</v>
      </c>
    </row>
    <row r="245" ht="12.75" customHeight="1">
      <c r="A245" s="51">
        <v>6440.0</v>
      </c>
      <c r="B245" s="51">
        <v>5440.0</v>
      </c>
      <c r="C245" s="51">
        <v>315.0</v>
      </c>
      <c r="D245" s="51">
        <v>0.0</v>
      </c>
      <c r="E245" s="51">
        <v>0.0</v>
      </c>
      <c r="F245" s="51">
        <v>158.0</v>
      </c>
      <c r="G245" s="51">
        <v>314.0</v>
      </c>
      <c r="H245" s="51">
        <v>1.0</v>
      </c>
      <c r="I245" s="51"/>
      <c r="J245" s="80">
        <v>314.0</v>
      </c>
      <c r="K245" s="33">
        <v>0.0</v>
      </c>
      <c r="L245" s="33">
        <v>158.0</v>
      </c>
    </row>
    <row r="246" ht="12.75" customHeight="1">
      <c r="A246" s="51">
        <v>6460.0</v>
      </c>
      <c r="B246" s="51">
        <v>5460.0</v>
      </c>
      <c r="C246" s="51">
        <v>313.0</v>
      </c>
      <c r="D246" s="51">
        <v>0.0</v>
      </c>
      <c r="E246" s="51">
        <v>0.0</v>
      </c>
      <c r="F246" s="51">
        <v>157.0</v>
      </c>
      <c r="G246" s="51">
        <v>312.0</v>
      </c>
      <c r="H246" s="51">
        <v>1.0</v>
      </c>
      <c r="I246" s="51"/>
      <c r="J246" s="80">
        <v>312.0</v>
      </c>
      <c r="K246" s="33">
        <v>0.0</v>
      </c>
      <c r="L246" s="33">
        <v>157.0</v>
      </c>
    </row>
    <row r="247" ht="12.75" customHeight="1">
      <c r="A247" s="51">
        <v>6480.0</v>
      </c>
      <c r="B247" s="51">
        <v>5480.0</v>
      </c>
      <c r="C247" s="51">
        <v>311.0</v>
      </c>
      <c r="D247" s="51">
        <v>0.0</v>
      </c>
      <c r="E247" s="51">
        <v>0.0</v>
      </c>
      <c r="F247" s="51">
        <v>156.0</v>
      </c>
      <c r="G247" s="51">
        <v>310.0</v>
      </c>
      <c r="H247" s="51">
        <v>1.0</v>
      </c>
      <c r="I247" s="51"/>
      <c r="J247" s="80">
        <v>310.0</v>
      </c>
      <c r="K247" s="33">
        <v>0.0</v>
      </c>
      <c r="L247" s="33">
        <v>156.0</v>
      </c>
    </row>
    <row r="248" ht="12.75" customHeight="1">
      <c r="A248" s="51">
        <v>6500.0</v>
      </c>
      <c r="B248" s="51">
        <v>5500.0</v>
      </c>
      <c r="C248" s="51">
        <v>309.0</v>
      </c>
      <c r="D248" s="51">
        <v>0.0</v>
      </c>
      <c r="E248" s="51">
        <v>0.0</v>
      </c>
      <c r="F248" s="51">
        <v>155.0</v>
      </c>
      <c r="G248" s="51">
        <v>308.0</v>
      </c>
      <c r="H248" s="51">
        <v>1.0</v>
      </c>
      <c r="I248" s="51"/>
      <c r="J248" s="80">
        <v>308.0</v>
      </c>
      <c r="K248" s="33">
        <v>0.0</v>
      </c>
      <c r="L248" s="33">
        <v>155.0</v>
      </c>
    </row>
    <row r="249" ht="12.75" customHeight="1">
      <c r="A249" s="51">
        <v>6520.0</v>
      </c>
      <c r="B249" s="51">
        <v>5520.0</v>
      </c>
      <c r="C249" s="51">
        <v>307.0</v>
      </c>
      <c r="D249" s="51">
        <v>0.0</v>
      </c>
      <c r="E249" s="51">
        <v>0.0</v>
      </c>
      <c r="F249" s="51">
        <v>154.0</v>
      </c>
      <c r="G249" s="51">
        <v>306.0</v>
      </c>
      <c r="H249" s="51">
        <v>1.0</v>
      </c>
      <c r="I249" s="51"/>
      <c r="J249" s="80">
        <v>306.0</v>
      </c>
      <c r="K249" s="33">
        <v>0.0</v>
      </c>
      <c r="L249" s="33">
        <v>154.0</v>
      </c>
    </row>
    <row r="250" ht="12.75" customHeight="1">
      <c r="A250" s="51">
        <v>6540.0</v>
      </c>
      <c r="B250" s="51">
        <v>5540.0</v>
      </c>
      <c r="C250" s="51">
        <v>305.0</v>
      </c>
      <c r="D250" s="51">
        <v>0.0</v>
      </c>
      <c r="E250" s="51">
        <v>0.0</v>
      </c>
      <c r="F250" s="51">
        <v>153.0</v>
      </c>
      <c r="G250" s="51">
        <v>304.0</v>
      </c>
      <c r="H250" s="51">
        <v>1.0</v>
      </c>
      <c r="I250" s="51"/>
      <c r="J250" s="80">
        <v>304.0</v>
      </c>
      <c r="K250" s="33">
        <v>0.0</v>
      </c>
      <c r="L250" s="33">
        <v>153.0</v>
      </c>
    </row>
    <row r="251" ht="12.75" customHeight="1">
      <c r="A251" s="51">
        <v>6560.0</v>
      </c>
      <c r="B251" s="51">
        <v>5560.0</v>
      </c>
      <c r="C251" s="51">
        <v>303.0</v>
      </c>
      <c r="D251" s="51">
        <v>0.0</v>
      </c>
      <c r="E251" s="51">
        <v>0.0</v>
      </c>
      <c r="F251" s="51">
        <v>152.0</v>
      </c>
      <c r="G251" s="51">
        <v>302.0</v>
      </c>
      <c r="H251" s="51">
        <v>1.0</v>
      </c>
      <c r="I251" s="51"/>
      <c r="J251" s="80">
        <v>302.0</v>
      </c>
      <c r="K251" s="33">
        <v>0.0</v>
      </c>
      <c r="L251" s="33">
        <v>152.0</v>
      </c>
    </row>
    <row r="252" ht="12.75" customHeight="1">
      <c r="A252" s="51">
        <v>6580.0</v>
      </c>
      <c r="B252" s="51">
        <v>5580.0</v>
      </c>
      <c r="C252" s="51">
        <v>301.0</v>
      </c>
      <c r="D252" s="51">
        <v>0.0</v>
      </c>
      <c r="E252" s="51">
        <v>0.0</v>
      </c>
      <c r="F252" s="51">
        <v>151.0</v>
      </c>
      <c r="G252" s="51">
        <v>300.0</v>
      </c>
      <c r="H252" s="51">
        <v>1.0</v>
      </c>
      <c r="I252" s="51"/>
      <c r="J252" s="80">
        <v>300.0</v>
      </c>
      <c r="K252" s="33">
        <v>0.0</v>
      </c>
      <c r="L252" s="33">
        <v>151.0</v>
      </c>
    </row>
    <row r="253" ht="12.75" customHeight="1">
      <c r="A253" s="51">
        <v>6600.0</v>
      </c>
      <c r="B253" s="51">
        <v>5600.0</v>
      </c>
      <c r="C253" s="51">
        <v>299.0</v>
      </c>
      <c r="D253" s="51">
        <v>0.0</v>
      </c>
      <c r="E253" s="51">
        <v>0.0</v>
      </c>
      <c r="F253" s="51">
        <v>150.0</v>
      </c>
      <c r="G253" s="51">
        <v>298.0</v>
      </c>
      <c r="H253" s="51">
        <v>1.0</v>
      </c>
      <c r="I253" s="51"/>
      <c r="J253" s="80">
        <v>298.0</v>
      </c>
      <c r="K253" s="33">
        <v>0.0</v>
      </c>
      <c r="L253" s="33">
        <v>150.0</v>
      </c>
    </row>
    <row r="254" ht="12.75" customHeight="1">
      <c r="A254" s="51">
        <v>6620.0</v>
      </c>
      <c r="B254" s="51">
        <v>5620.0</v>
      </c>
      <c r="C254" s="51">
        <v>297.0</v>
      </c>
      <c r="D254" s="51">
        <v>0.0</v>
      </c>
      <c r="E254" s="51">
        <v>0.0</v>
      </c>
      <c r="F254" s="51">
        <v>149.0</v>
      </c>
      <c r="G254" s="51">
        <v>296.0</v>
      </c>
      <c r="H254" s="51">
        <v>1.0</v>
      </c>
      <c r="I254" s="51"/>
      <c r="J254" s="80">
        <v>296.0</v>
      </c>
      <c r="K254" s="33">
        <v>0.0</v>
      </c>
      <c r="L254" s="33">
        <v>149.0</v>
      </c>
    </row>
    <row r="255" ht="12.75" customHeight="1">
      <c r="A255" s="51">
        <v>6640.0</v>
      </c>
      <c r="B255" s="51">
        <v>5640.0</v>
      </c>
      <c r="C255" s="51">
        <v>295.0</v>
      </c>
      <c r="D255" s="51">
        <v>0.0</v>
      </c>
      <c r="E255" s="51">
        <v>0.0</v>
      </c>
      <c r="F255" s="51">
        <v>148.0</v>
      </c>
      <c r="G255" s="51">
        <v>294.0</v>
      </c>
      <c r="H255" s="51">
        <v>1.0</v>
      </c>
      <c r="I255" s="51"/>
      <c r="J255" s="80">
        <v>294.0</v>
      </c>
      <c r="K255" s="33">
        <v>0.0</v>
      </c>
      <c r="L255" s="33">
        <v>148.0</v>
      </c>
    </row>
    <row r="256" ht="12.75" customHeight="1">
      <c r="A256" s="51">
        <v>6660.0</v>
      </c>
      <c r="B256" s="51">
        <v>5660.0</v>
      </c>
      <c r="C256" s="51">
        <v>293.0</v>
      </c>
      <c r="D256" s="51">
        <v>0.0</v>
      </c>
      <c r="E256" s="51">
        <v>0.0</v>
      </c>
      <c r="F256" s="51">
        <v>147.0</v>
      </c>
      <c r="G256" s="51">
        <v>292.0</v>
      </c>
      <c r="H256" s="51">
        <v>1.0</v>
      </c>
      <c r="I256" s="51"/>
      <c r="J256" s="80">
        <v>292.0</v>
      </c>
      <c r="K256" s="33">
        <v>0.0</v>
      </c>
      <c r="L256" s="33">
        <v>147.0</v>
      </c>
    </row>
    <row r="257" ht="12.75" customHeight="1">
      <c r="A257" s="51">
        <v>6680.0</v>
      </c>
      <c r="B257" s="51">
        <v>5680.0</v>
      </c>
      <c r="C257" s="51">
        <v>291.0</v>
      </c>
      <c r="D257" s="51">
        <v>0.0</v>
      </c>
      <c r="E257" s="51">
        <v>0.0</v>
      </c>
      <c r="F257" s="51">
        <v>146.0</v>
      </c>
      <c r="G257" s="51">
        <v>290.0</v>
      </c>
      <c r="H257" s="51">
        <v>1.0</v>
      </c>
      <c r="I257" s="51"/>
      <c r="J257" s="80">
        <v>290.0</v>
      </c>
      <c r="K257" s="33">
        <v>0.0</v>
      </c>
      <c r="L257" s="33">
        <v>146.0</v>
      </c>
    </row>
    <row r="258" ht="12.75" customHeight="1">
      <c r="A258" s="51">
        <v>6700.0</v>
      </c>
      <c r="B258" s="51">
        <v>5700.0</v>
      </c>
      <c r="C258" s="51">
        <v>289.0</v>
      </c>
      <c r="D258" s="51">
        <v>0.0</v>
      </c>
      <c r="E258" s="51">
        <v>0.0</v>
      </c>
      <c r="F258" s="51">
        <v>145.0</v>
      </c>
      <c r="G258" s="51">
        <v>288.0</v>
      </c>
      <c r="H258" s="51">
        <v>1.0</v>
      </c>
      <c r="I258" s="51"/>
      <c r="J258" s="80">
        <v>288.0</v>
      </c>
      <c r="K258" s="33">
        <v>0.0</v>
      </c>
      <c r="L258" s="33">
        <v>145.0</v>
      </c>
    </row>
    <row r="259" ht="12.75" customHeight="1">
      <c r="A259" s="51">
        <v>6720.0</v>
      </c>
      <c r="B259" s="51">
        <v>5720.0</v>
      </c>
      <c r="C259" s="51">
        <v>287.0</v>
      </c>
      <c r="D259" s="51">
        <v>0.0</v>
      </c>
      <c r="E259" s="51">
        <v>0.0</v>
      </c>
      <c r="F259" s="51">
        <v>144.0</v>
      </c>
      <c r="G259" s="51">
        <v>286.0</v>
      </c>
      <c r="H259" s="51">
        <v>1.0</v>
      </c>
      <c r="I259" s="51"/>
      <c r="J259" s="80">
        <v>286.0</v>
      </c>
      <c r="K259" s="33">
        <v>0.0</v>
      </c>
      <c r="L259" s="33">
        <v>144.0</v>
      </c>
    </row>
    <row r="260" ht="12.75" customHeight="1">
      <c r="A260" s="51">
        <v>6740.0</v>
      </c>
      <c r="B260" s="51">
        <v>5740.0</v>
      </c>
      <c r="C260" s="51">
        <v>285.0</v>
      </c>
      <c r="D260" s="51">
        <v>0.0</v>
      </c>
      <c r="E260" s="51">
        <v>0.0</v>
      </c>
      <c r="F260" s="51">
        <v>143.0</v>
      </c>
      <c r="G260" s="51">
        <v>284.0</v>
      </c>
      <c r="H260" s="51">
        <v>1.0</v>
      </c>
      <c r="I260" s="51"/>
      <c r="J260" s="80">
        <v>284.0</v>
      </c>
      <c r="K260" s="33">
        <v>0.0</v>
      </c>
      <c r="L260" s="33">
        <v>143.0</v>
      </c>
    </row>
    <row r="261" ht="12.75" customHeight="1">
      <c r="A261" s="51">
        <v>6760.0</v>
      </c>
      <c r="B261" s="51">
        <v>5760.0</v>
      </c>
      <c r="C261" s="51">
        <v>283.0</v>
      </c>
      <c r="D261" s="51">
        <v>0.0</v>
      </c>
      <c r="E261" s="51">
        <v>0.0</v>
      </c>
      <c r="F261" s="51">
        <v>142.0</v>
      </c>
      <c r="G261" s="51">
        <v>282.0</v>
      </c>
      <c r="H261" s="51">
        <v>1.0</v>
      </c>
      <c r="I261" s="51"/>
      <c r="J261" s="80">
        <v>282.0</v>
      </c>
      <c r="K261" s="33">
        <v>0.0</v>
      </c>
      <c r="L261" s="33">
        <v>142.0</v>
      </c>
    </row>
    <row r="262" ht="12.75" customHeight="1">
      <c r="A262" s="51">
        <v>6780.0</v>
      </c>
      <c r="B262" s="51">
        <v>5780.0</v>
      </c>
      <c r="C262" s="51">
        <v>281.0</v>
      </c>
      <c r="D262" s="51">
        <v>0.0</v>
      </c>
      <c r="E262" s="51">
        <v>0.0</v>
      </c>
      <c r="F262" s="51">
        <v>141.0</v>
      </c>
      <c r="G262" s="51">
        <v>280.0</v>
      </c>
      <c r="H262" s="51">
        <v>1.0</v>
      </c>
      <c r="I262" s="51"/>
      <c r="J262" s="80">
        <v>280.0</v>
      </c>
      <c r="K262" s="33">
        <v>0.0</v>
      </c>
      <c r="L262" s="33">
        <v>141.0</v>
      </c>
    </row>
    <row r="263" ht="12.75" customHeight="1">
      <c r="A263" s="51">
        <v>6800.0</v>
      </c>
      <c r="B263" s="51">
        <v>5800.0</v>
      </c>
      <c r="C263" s="51">
        <v>279.0</v>
      </c>
      <c r="D263" s="51">
        <v>0.0</v>
      </c>
      <c r="E263" s="51">
        <v>0.0</v>
      </c>
      <c r="F263" s="51">
        <v>140.0</v>
      </c>
      <c r="G263" s="51">
        <v>278.0</v>
      </c>
      <c r="H263" s="51">
        <v>1.0</v>
      </c>
      <c r="I263" s="51"/>
      <c r="J263" s="80">
        <v>278.0</v>
      </c>
      <c r="K263" s="33">
        <v>0.0</v>
      </c>
      <c r="L263" s="33">
        <v>140.0</v>
      </c>
    </row>
    <row r="264" ht="12.75" customHeight="1">
      <c r="A264" s="51">
        <v>6820.0</v>
      </c>
      <c r="B264" s="51">
        <v>5820.0</v>
      </c>
      <c r="C264" s="51">
        <v>277.0</v>
      </c>
      <c r="D264" s="51">
        <v>0.0</v>
      </c>
      <c r="E264" s="51">
        <v>0.0</v>
      </c>
      <c r="F264" s="51">
        <v>139.0</v>
      </c>
      <c r="G264" s="51">
        <v>276.0</v>
      </c>
      <c r="H264" s="51">
        <v>1.0</v>
      </c>
      <c r="I264" s="51"/>
      <c r="J264" s="80">
        <v>276.0</v>
      </c>
      <c r="K264" s="33">
        <v>0.0</v>
      </c>
      <c r="L264" s="33">
        <v>139.0</v>
      </c>
    </row>
    <row r="265" ht="12.75" customHeight="1">
      <c r="A265" s="51">
        <v>6840.0</v>
      </c>
      <c r="B265" s="51">
        <v>5840.0</v>
      </c>
      <c r="C265" s="51">
        <v>275.0</v>
      </c>
      <c r="D265" s="51">
        <v>0.0</v>
      </c>
      <c r="E265" s="51">
        <v>0.0</v>
      </c>
      <c r="F265" s="51">
        <v>138.0</v>
      </c>
      <c r="G265" s="51">
        <v>274.0</v>
      </c>
      <c r="H265" s="51">
        <v>1.0</v>
      </c>
      <c r="I265" s="51"/>
      <c r="J265" s="80">
        <v>274.0</v>
      </c>
      <c r="K265" s="33">
        <v>0.0</v>
      </c>
      <c r="L265" s="33">
        <v>138.0</v>
      </c>
    </row>
    <row r="266" ht="12.75" customHeight="1">
      <c r="A266" s="51">
        <v>6860.0</v>
      </c>
      <c r="B266" s="51">
        <v>5860.0</v>
      </c>
      <c r="C266" s="51">
        <v>273.0</v>
      </c>
      <c r="D266" s="51">
        <v>0.0</v>
      </c>
      <c r="E266" s="51">
        <v>0.0</v>
      </c>
      <c r="F266" s="51">
        <v>137.0</v>
      </c>
      <c r="G266" s="51">
        <v>272.0</v>
      </c>
      <c r="H266" s="51">
        <v>1.0</v>
      </c>
      <c r="I266" s="51"/>
      <c r="J266" s="80">
        <v>272.0</v>
      </c>
      <c r="K266" s="33">
        <v>0.0</v>
      </c>
      <c r="L266" s="33">
        <v>137.0</v>
      </c>
    </row>
    <row r="267" ht="12.75" customHeight="1">
      <c r="A267" s="51">
        <v>6880.0</v>
      </c>
      <c r="B267" s="51">
        <v>5880.0</v>
      </c>
      <c r="C267" s="51">
        <v>271.0</v>
      </c>
      <c r="D267" s="51">
        <v>0.0</v>
      </c>
      <c r="E267" s="51">
        <v>0.0</v>
      </c>
      <c r="F267" s="51">
        <v>136.0</v>
      </c>
      <c r="G267" s="51">
        <v>270.0</v>
      </c>
      <c r="H267" s="51">
        <v>1.0</v>
      </c>
      <c r="I267" s="51"/>
      <c r="J267" s="80">
        <v>270.0</v>
      </c>
      <c r="K267" s="33">
        <v>0.0</v>
      </c>
      <c r="L267" s="33">
        <v>136.0</v>
      </c>
    </row>
    <row r="268" ht="12.75" customHeight="1">
      <c r="A268" s="51">
        <v>6900.0</v>
      </c>
      <c r="B268" s="51">
        <v>5900.0</v>
      </c>
      <c r="C268" s="51">
        <v>269.0</v>
      </c>
      <c r="D268" s="51">
        <v>0.0</v>
      </c>
      <c r="E268" s="51">
        <v>0.0</v>
      </c>
      <c r="F268" s="51">
        <v>135.0</v>
      </c>
      <c r="G268" s="51">
        <v>268.0</v>
      </c>
      <c r="H268" s="51">
        <v>1.0</v>
      </c>
      <c r="I268" s="51"/>
      <c r="J268" s="80">
        <v>268.0</v>
      </c>
      <c r="K268" s="33">
        <v>0.0</v>
      </c>
      <c r="L268" s="33">
        <v>135.0</v>
      </c>
    </row>
    <row r="269" ht="12.75" customHeight="1">
      <c r="A269" s="51">
        <v>6920.0</v>
      </c>
      <c r="B269" s="51">
        <v>5920.0</v>
      </c>
      <c r="C269" s="51">
        <v>267.0</v>
      </c>
      <c r="D269" s="51">
        <v>0.0</v>
      </c>
      <c r="E269" s="51">
        <v>0.0</v>
      </c>
      <c r="F269" s="51">
        <v>134.0</v>
      </c>
      <c r="G269" s="51">
        <v>266.0</v>
      </c>
      <c r="H269" s="51">
        <v>1.0</v>
      </c>
      <c r="I269" s="51"/>
      <c r="J269" s="80">
        <v>266.0</v>
      </c>
      <c r="K269" s="33">
        <v>0.0</v>
      </c>
      <c r="L269" s="33">
        <v>134.0</v>
      </c>
    </row>
    <row r="270" ht="12.75" customHeight="1">
      <c r="A270" s="51">
        <v>6940.0</v>
      </c>
      <c r="B270" s="51">
        <v>5940.0</v>
      </c>
      <c r="C270" s="51">
        <v>265.0</v>
      </c>
      <c r="D270" s="51">
        <v>0.0</v>
      </c>
      <c r="E270" s="51">
        <v>0.0</v>
      </c>
      <c r="F270" s="51">
        <v>133.0</v>
      </c>
      <c r="G270" s="51">
        <v>264.0</v>
      </c>
      <c r="H270" s="51">
        <v>1.0</v>
      </c>
      <c r="I270" s="51"/>
      <c r="J270" s="80">
        <v>264.0</v>
      </c>
      <c r="K270" s="33">
        <v>0.0</v>
      </c>
      <c r="L270" s="33">
        <v>133.0</v>
      </c>
    </row>
    <row r="271" ht="12.75" customHeight="1">
      <c r="A271" s="51">
        <v>6960.0</v>
      </c>
      <c r="B271" s="51">
        <v>5960.0</v>
      </c>
      <c r="C271" s="51">
        <v>263.0</v>
      </c>
      <c r="D271" s="51">
        <v>0.0</v>
      </c>
      <c r="E271" s="51">
        <v>0.0</v>
      </c>
      <c r="F271" s="51">
        <v>132.0</v>
      </c>
      <c r="G271" s="51">
        <v>262.0</v>
      </c>
      <c r="H271" s="51">
        <v>1.0</v>
      </c>
      <c r="I271" s="51"/>
      <c r="J271" s="80">
        <v>262.0</v>
      </c>
      <c r="K271" s="33">
        <v>0.0</v>
      </c>
      <c r="L271" s="33">
        <v>132.0</v>
      </c>
    </row>
    <row r="272" ht="12.75" customHeight="1">
      <c r="A272" s="51">
        <v>6980.0</v>
      </c>
      <c r="B272" s="51">
        <v>5980.0</v>
      </c>
      <c r="C272" s="51">
        <v>261.0</v>
      </c>
      <c r="D272" s="51">
        <v>0.0</v>
      </c>
      <c r="E272" s="51">
        <v>0.0</v>
      </c>
      <c r="F272" s="51">
        <v>131.0</v>
      </c>
      <c r="G272" s="51">
        <v>260.0</v>
      </c>
      <c r="H272" s="51">
        <v>1.0</v>
      </c>
      <c r="I272" s="51"/>
      <c r="J272" s="80">
        <v>260.0</v>
      </c>
      <c r="K272" s="33">
        <v>0.0</v>
      </c>
      <c r="L272" s="33">
        <v>131.0</v>
      </c>
    </row>
    <row r="273" ht="12.75" customHeight="1">
      <c r="A273" s="51">
        <v>7000.0</v>
      </c>
      <c r="B273" s="51">
        <v>6000.0</v>
      </c>
      <c r="C273" s="51">
        <v>259.0</v>
      </c>
      <c r="D273" s="51">
        <v>0.0</v>
      </c>
      <c r="E273" s="51">
        <v>0.0</v>
      </c>
      <c r="F273" s="51">
        <v>130.0</v>
      </c>
      <c r="G273" s="51">
        <v>258.0</v>
      </c>
      <c r="H273" s="51">
        <v>1.0</v>
      </c>
      <c r="I273" s="51"/>
      <c r="J273" s="80">
        <v>258.0</v>
      </c>
      <c r="K273" s="33">
        <v>0.0</v>
      </c>
      <c r="L273" s="33">
        <v>130.0</v>
      </c>
    </row>
    <row r="274" ht="12.75" customHeight="1">
      <c r="A274" s="51">
        <v>7020.0</v>
      </c>
      <c r="B274" s="51">
        <v>6020.0</v>
      </c>
      <c r="C274" s="51">
        <v>257.0</v>
      </c>
      <c r="D274" s="51">
        <v>0.0</v>
      </c>
      <c r="E274" s="51">
        <v>0.0</v>
      </c>
      <c r="F274" s="51">
        <v>129.0</v>
      </c>
      <c r="G274" s="51">
        <v>256.0</v>
      </c>
      <c r="H274" s="51">
        <v>1.0</v>
      </c>
      <c r="I274" s="51"/>
      <c r="J274" s="80">
        <v>256.0</v>
      </c>
      <c r="K274" s="33">
        <v>0.0</v>
      </c>
      <c r="L274" s="33">
        <v>129.0</v>
      </c>
    </row>
    <row r="275" ht="12.75" customHeight="1">
      <c r="A275" s="51">
        <v>7040.0</v>
      </c>
      <c r="B275" s="51">
        <v>6040.0</v>
      </c>
      <c r="C275" s="51">
        <v>255.0</v>
      </c>
      <c r="D275" s="51">
        <v>0.0</v>
      </c>
      <c r="E275" s="51">
        <v>0.0</v>
      </c>
      <c r="F275" s="51">
        <v>128.0</v>
      </c>
      <c r="G275" s="51">
        <v>254.0</v>
      </c>
      <c r="H275" s="51">
        <v>1.0</v>
      </c>
      <c r="I275" s="51"/>
      <c r="J275" s="80">
        <v>254.0</v>
      </c>
      <c r="K275" s="33">
        <v>0.0</v>
      </c>
      <c r="L275" s="33">
        <v>128.0</v>
      </c>
    </row>
    <row r="276" ht="12.75" customHeight="1">
      <c r="A276" s="51">
        <v>7060.0</v>
      </c>
      <c r="B276" s="51">
        <v>6060.0</v>
      </c>
      <c r="C276" s="51">
        <v>253.0</v>
      </c>
      <c r="D276" s="51">
        <v>0.0</v>
      </c>
      <c r="E276" s="51">
        <v>0.0</v>
      </c>
      <c r="F276" s="51">
        <v>127.0</v>
      </c>
      <c r="G276" s="51">
        <v>252.0</v>
      </c>
      <c r="H276" s="51">
        <v>1.0</v>
      </c>
      <c r="I276" s="51"/>
      <c r="J276" s="80">
        <v>252.0</v>
      </c>
      <c r="K276" s="33">
        <v>0.0</v>
      </c>
      <c r="L276" s="33">
        <v>127.0</v>
      </c>
    </row>
    <row r="277" ht="12.75" customHeight="1">
      <c r="A277" s="51">
        <v>7080.0</v>
      </c>
      <c r="B277" s="51">
        <v>6080.0</v>
      </c>
      <c r="C277" s="51">
        <v>251.0</v>
      </c>
      <c r="D277" s="51">
        <v>0.0</v>
      </c>
      <c r="E277" s="51">
        <v>0.0</v>
      </c>
      <c r="F277" s="51">
        <v>126.0</v>
      </c>
      <c r="G277" s="51">
        <v>250.0</v>
      </c>
      <c r="H277" s="51">
        <v>1.0</v>
      </c>
      <c r="I277" s="51"/>
      <c r="J277" s="80">
        <v>250.0</v>
      </c>
      <c r="K277" s="33">
        <v>0.0</v>
      </c>
      <c r="L277" s="33">
        <v>126.0</v>
      </c>
    </row>
    <row r="278" ht="12.75" customHeight="1">
      <c r="A278" s="51">
        <v>7100.0</v>
      </c>
      <c r="B278" s="51">
        <v>6100.0</v>
      </c>
      <c r="C278" s="51">
        <v>249.0</v>
      </c>
      <c r="D278" s="51">
        <v>0.0</v>
      </c>
      <c r="E278" s="51">
        <v>0.0</v>
      </c>
      <c r="F278" s="51">
        <v>125.0</v>
      </c>
      <c r="G278" s="51">
        <v>248.0</v>
      </c>
      <c r="H278" s="51">
        <v>1.0</v>
      </c>
      <c r="I278" s="51"/>
      <c r="J278" s="80">
        <v>248.0</v>
      </c>
      <c r="K278" s="33">
        <v>0.0</v>
      </c>
      <c r="L278" s="33">
        <v>125.0</v>
      </c>
    </row>
    <row r="279" ht="12.75" customHeight="1">
      <c r="A279" s="51">
        <v>7120.0</v>
      </c>
      <c r="B279" s="51">
        <v>6120.0</v>
      </c>
      <c r="C279" s="51">
        <v>247.0</v>
      </c>
      <c r="D279" s="51">
        <v>0.0</v>
      </c>
      <c r="E279" s="51">
        <v>0.0</v>
      </c>
      <c r="F279" s="51">
        <v>124.0</v>
      </c>
      <c r="G279" s="51">
        <v>246.0</v>
      </c>
      <c r="H279" s="51">
        <v>1.0</v>
      </c>
      <c r="I279" s="51"/>
      <c r="J279" s="80">
        <v>246.0</v>
      </c>
      <c r="K279" s="33">
        <v>0.0</v>
      </c>
      <c r="L279" s="33">
        <v>124.0</v>
      </c>
    </row>
    <row r="280" ht="12.75" customHeight="1">
      <c r="A280" s="51">
        <v>7140.0</v>
      </c>
      <c r="B280" s="51">
        <v>6140.0</v>
      </c>
      <c r="C280" s="51">
        <v>245.0</v>
      </c>
      <c r="D280" s="51">
        <v>0.0</v>
      </c>
      <c r="E280" s="51">
        <v>0.0</v>
      </c>
      <c r="F280" s="51">
        <v>123.0</v>
      </c>
      <c r="G280" s="51">
        <v>244.0</v>
      </c>
      <c r="H280" s="51">
        <v>1.0</v>
      </c>
      <c r="I280" s="82"/>
      <c r="J280" s="80">
        <v>244.0</v>
      </c>
      <c r="K280" s="33">
        <v>0.0</v>
      </c>
      <c r="L280" s="33">
        <v>123.0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</row>
    <row r="281" ht="12.75" customHeight="1">
      <c r="A281" s="51">
        <v>7160.0</v>
      </c>
      <c r="B281" s="51">
        <v>6160.0</v>
      </c>
      <c r="C281" s="51">
        <v>243.0</v>
      </c>
      <c r="D281" s="51">
        <v>0.0</v>
      </c>
      <c r="E281" s="51">
        <v>0.0</v>
      </c>
      <c r="F281" s="51">
        <v>122.0</v>
      </c>
      <c r="G281" s="51">
        <v>242.0</v>
      </c>
      <c r="H281" s="51">
        <v>1.0</v>
      </c>
      <c r="I281" s="51"/>
      <c r="J281" s="80">
        <v>242.0</v>
      </c>
      <c r="K281" s="33">
        <v>0.0</v>
      </c>
      <c r="L281" s="33">
        <v>122.0</v>
      </c>
    </row>
    <row r="282" ht="12.75" customHeight="1">
      <c r="A282" s="51">
        <v>7180.0</v>
      </c>
      <c r="B282" s="51">
        <v>6180.0</v>
      </c>
      <c r="C282" s="51">
        <v>241.0</v>
      </c>
      <c r="D282" s="51">
        <v>0.0</v>
      </c>
      <c r="E282" s="51">
        <v>0.0</v>
      </c>
      <c r="F282" s="51">
        <v>121.0</v>
      </c>
      <c r="G282" s="51">
        <v>240.0</v>
      </c>
      <c r="H282" s="51">
        <v>1.0</v>
      </c>
      <c r="I282" s="51"/>
      <c r="J282" s="80">
        <v>240.0</v>
      </c>
      <c r="K282" s="33">
        <v>0.0</v>
      </c>
      <c r="L282" s="33">
        <v>121.0</v>
      </c>
    </row>
    <row r="283" ht="12.75" customHeight="1">
      <c r="A283" s="51">
        <v>7200.0</v>
      </c>
      <c r="B283" s="51">
        <v>6200.0</v>
      </c>
      <c r="C283" s="51">
        <v>239.0</v>
      </c>
      <c r="D283" s="51">
        <v>0.0</v>
      </c>
      <c r="E283" s="51">
        <v>0.0</v>
      </c>
      <c r="F283" s="51">
        <v>120.0</v>
      </c>
      <c r="G283" s="51">
        <v>238.0</v>
      </c>
      <c r="H283" s="51">
        <v>1.0</v>
      </c>
      <c r="I283" s="51"/>
      <c r="J283" s="80">
        <v>238.0</v>
      </c>
      <c r="K283" s="33">
        <v>0.0</v>
      </c>
      <c r="L283" s="33">
        <v>120.0</v>
      </c>
    </row>
    <row r="284" ht="12.75" customHeight="1">
      <c r="A284" s="51">
        <v>7220.0</v>
      </c>
      <c r="B284" s="51">
        <v>6220.0</v>
      </c>
      <c r="C284" s="51">
        <v>237.0</v>
      </c>
      <c r="D284" s="51">
        <v>0.0</v>
      </c>
      <c r="E284" s="51">
        <v>0.0</v>
      </c>
      <c r="F284" s="51">
        <v>119.0</v>
      </c>
      <c r="G284" s="51">
        <v>236.0</v>
      </c>
      <c r="H284" s="51">
        <v>1.0</v>
      </c>
      <c r="I284" s="51"/>
      <c r="J284" s="80">
        <v>236.0</v>
      </c>
      <c r="K284" s="33">
        <v>0.0</v>
      </c>
      <c r="L284" s="33">
        <v>119.0</v>
      </c>
    </row>
    <row r="285" ht="12.75" customHeight="1">
      <c r="A285" s="51">
        <v>7240.0</v>
      </c>
      <c r="B285" s="51">
        <v>6240.0</v>
      </c>
      <c r="C285" s="51">
        <v>235.0</v>
      </c>
      <c r="D285" s="51">
        <v>0.0</v>
      </c>
      <c r="E285" s="51">
        <v>0.0</v>
      </c>
      <c r="F285" s="51">
        <v>118.0</v>
      </c>
      <c r="G285" s="51">
        <v>234.0</v>
      </c>
      <c r="H285" s="51">
        <v>1.0</v>
      </c>
      <c r="I285" s="51"/>
      <c r="J285" s="80">
        <v>234.0</v>
      </c>
      <c r="K285" s="33">
        <v>0.0</v>
      </c>
      <c r="L285" s="33">
        <v>118.0</v>
      </c>
    </row>
    <row r="286" ht="12.75" customHeight="1">
      <c r="A286" s="51">
        <v>7260.0</v>
      </c>
      <c r="B286" s="51">
        <v>6260.0</v>
      </c>
      <c r="C286" s="51">
        <v>233.0</v>
      </c>
      <c r="D286" s="51">
        <v>0.0</v>
      </c>
      <c r="E286" s="51">
        <v>0.0</v>
      </c>
      <c r="F286" s="51">
        <v>117.0</v>
      </c>
      <c r="G286" s="51">
        <v>232.0</v>
      </c>
      <c r="H286" s="51">
        <v>1.0</v>
      </c>
      <c r="I286" s="51"/>
      <c r="J286" s="80">
        <v>232.0</v>
      </c>
      <c r="K286" s="33">
        <v>0.0</v>
      </c>
      <c r="L286" s="33">
        <v>117.0</v>
      </c>
    </row>
    <row r="287" ht="12.75" customHeight="1">
      <c r="A287" s="51">
        <v>7280.0</v>
      </c>
      <c r="B287" s="51">
        <v>6280.0</v>
      </c>
      <c r="C287" s="51">
        <v>231.0</v>
      </c>
      <c r="D287" s="51">
        <v>0.0</v>
      </c>
      <c r="E287" s="51">
        <v>0.0</v>
      </c>
      <c r="F287" s="51">
        <v>116.0</v>
      </c>
      <c r="G287" s="51">
        <v>230.0</v>
      </c>
      <c r="H287" s="51">
        <v>1.0</v>
      </c>
      <c r="I287" s="51"/>
      <c r="J287" s="80">
        <v>230.0</v>
      </c>
      <c r="K287" s="33">
        <v>0.0</v>
      </c>
      <c r="L287" s="33">
        <v>116.0</v>
      </c>
    </row>
    <row r="288" ht="12.75" customHeight="1">
      <c r="A288" s="51">
        <v>7300.0</v>
      </c>
      <c r="B288" s="51">
        <v>6300.0</v>
      </c>
      <c r="C288" s="51">
        <v>229.0</v>
      </c>
      <c r="D288" s="51">
        <v>0.0</v>
      </c>
      <c r="E288" s="51">
        <v>0.0</v>
      </c>
      <c r="F288" s="51">
        <v>115.0</v>
      </c>
      <c r="G288" s="51">
        <v>228.0</v>
      </c>
      <c r="H288" s="51">
        <v>1.0</v>
      </c>
      <c r="I288" s="51"/>
      <c r="J288" s="80">
        <v>228.0</v>
      </c>
      <c r="K288" s="33">
        <v>0.0</v>
      </c>
      <c r="L288" s="33">
        <v>115.0</v>
      </c>
    </row>
    <row r="289" ht="12.75" customHeight="1">
      <c r="A289" s="51">
        <v>7320.0</v>
      </c>
      <c r="B289" s="51">
        <v>6320.0</v>
      </c>
      <c r="C289" s="51">
        <v>227.0</v>
      </c>
      <c r="D289" s="51">
        <v>0.0</v>
      </c>
      <c r="E289" s="51">
        <v>0.0</v>
      </c>
      <c r="F289" s="51">
        <v>114.0</v>
      </c>
      <c r="G289" s="51">
        <v>226.0</v>
      </c>
      <c r="H289" s="51">
        <v>1.0</v>
      </c>
      <c r="I289" s="51"/>
      <c r="J289" s="80">
        <v>226.0</v>
      </c>
      <c r="K289" s="33">
        <v>0.0</v>
      </c>
      <c r="L289" s="33">
        <v>114.0</v>
      </c>
    </row>
    <row r="290" ht="12.75" customHeight="1">
      <c r="A290" s="51">
        <v>7340.0</v>
      </c>
      <c r="B290" s="51">
        <v>6340.0</v>
      </c>
      <c r="C290" s="51">
        <v>225.0</v>
      </c>
      <c r="D290" s="51">
        <v>0.0</v>
      </c>
      <c r="E290" s="51">
        <v>0.0</v>
      </c>
      <c r="F290" s="51">
        <v>113.0</v>
      </c>
      <c r="G290" s="51">
        <v>224.0</v>
      </c>
      <c r="H290" s="51">
        <v>1.0</v>
      </c>
      <c r="I290" s="51"/>
      <c r="J290" s="80">
        <v>224.0</v>
      </c>
      <c r="K290" s="33">
        <v>0.0</v>
      </c>
      <c r="L290" s="33">
        <v>113.0</v>
      </c>
    </row>
    <row r="291" ht="12.75" customHeight="1">
      <c r="A291" s="51">
        <v>7360.0</v>
      </c>
      <c r="B291" s="51">
        <v>6360.0</v>
      </c>
      <c r="C291" s="51">
        <v>223.0</v>
      </c>
      <c r="D291" s="51">
        <v>0.0</v>
      </c>
      <c r="E291" s="51">
        <v>0.0</v>
      </c>
      <c r="F291" s="51">
        <v>112.0</v>
      </c>
      <c r="G291" s="51">
        <v>222.0</v>
      </c>
      <c r="H291" s="51">
        <v>1.0</v>
      </c>
      <c r="I291" s="51"/>
      <c r="J291" s="80">
        <v>222.0</v>
      </c>
      <c r="K291" s="33">
        <v>0.0</v>
      </c>
      <c r="L291" s="33">
        <v>112.0</v>
      </c>
    </row>
    <row r="292" ht="12.75" customHeight="1">
      <c r="A292" s="51">
        <v>7380.0</v>
      </c>
      <c r="B292" s="51">
        <v>6380.0</v>
      </c>
      <c r="C292" s="51">
        <v>221.0</v>
      </c>
      <c r="D292" s="51">
        <v>0.0</v>
      </c>
      <c r="E292" s="51">
        <v>0.0</v>
      </c>
      <c r="F292" s="51">
        <v>111.0</v>
      </c>
      <c r="G292" s="51">
        <v>220.0</v>
      </c>
      <c r="H292" s="51">
        <v>1.0</v>
      </c>
      <c r="I292" s="51"/>
      <c r="J292" s="80">
        <v>220.0</v>
      </c>
      <c r="K292" s="33">
        <v>0.0</v>
      </c>
      <c r="L292" s="33">
        <v>111.0</v>
      </c>
    </row>
    <row r="293" ht="12.75" customHeight="1">
      <c r="A293" s="51">
        <v>7400.0</v>
      </c>
      <c r="B293" s="51">
        <v>6400.0</v>
      </c>
      <c r="C293" s="51">
        <v>219.0</v>
      </c>
      <c r="D293" s="51">
        <v>0.0</v>
      </c>
      <c r="E293" s="51">
        <v>0.0</v>
      </c>
      <c r="F293" s="51">
        <v>110.0</v>
      </c>
      <c r="G293" s="51">
        <v>218.0</v>
      </c>
      <c r="H293" s="51">
        <v>1.0</v>
      </c>
      <c r="I293" s="51"/>
      <c r="J293" s="80">
        <v>218.0</v>
      </c>
      <c r="K293" s="33">
        <v>0.0</v>
      </c>
      <c r="L293" s="33">
        <v>110.0</v>
      </c>
    </row>
    <row r="294" ht="12.75" customHeight="1">
      <c r="A294" s="51">
        <v>7420.0</v>
      </c>
      <c r="B294" s="51">
        <v>6420.0</v>
      </c>
      <c r="C294" s="51">
        <v>217.0</v>
      </c>
      <c r="D294" s="51">
        <v>0.0</v>
      </c>
      <c r="E294" s="51">
        <v>0.0</v>
      </c>
      <c r="F294" s="51">
        <v>109.0</v>
      </c>
      <c r="G294" s="51">
        <v>216.0</v>
      </c>
      <c r="H294" s="51">
        <v>1.0</v>
      </c>
      <c r="I294" s="51"/>
      <c r="J294" s="80">
        <v>216.0</v>
      </c>
      <c r="K294" s="33">
        <v>0.0</v>
      </c>
      <c r="L294" s="33">
        <v>109.0</v>
      </c>
    </row>
    <row r="295" ht="12.75" customHeight="1">
      <c r="A295" s="51">
        <v>7440.0</v>
      </c>
      <c r="B295" s="51">
        <v>6440.0</v>
      </c>
      <c r="C295" s="51">
        <v>215.0</v>
      </c>
      <c r="D295" s="51">
        <v>0.0</v>
      </c>
      <c r="E295" s="51">
        <v>0.0</v>
      </c>
      <c r="F295" s="51">
        <v>108.0</v>
      </c>
      <c r="G295" s="51">
        <v>214.0</v>
      </c>
      <c r="H295" s="51">
        <v>1.0</v>
      </c>
      <c r="I295" s="51"/>
      <c r="J295" s="80">
        <v>214.0</v>
      </c>
      <c r="K295" s="33">
        <v>0.0</v>
      </c>
      <c r="L295" s="33">
        <v>108.0</v>
      </c>
    </row>
    <row r="296" ht="12.75" customHeight="1">
      <c r="A296" s="51">
        <v>7460.0</v>
      </c>
      <c r="B296" s="51">
        <v>6460.0</v>
      </c>
      <c r="C296" s="51">
        <v>213.0</v>
      </c>
      <c r="D296" s="51">
        <v>0.0</v>
      </c>
      <c r="E296" s="51">
        <v>0.0</v>
      </c>
      <c r="F296" s="51">
        <v>107.0</v>
      </c>
      <c r="G296" s="51">
        <v>212.0</v>
      </c>
      <c r="H296" s="51">
        <v>1.0</v>
      </c>
      <c r="I296" s="51"/>
      <c r="J296" s="80">
        <v>212.0</v>
      </c>
      <c r="K296" s="33">
        <v>0.0</v>
      </c>
      <c r="L296" s="33">
        <v>107.0</v>
      </c>
    </row>
    <row r="297" ht="12.75" customHeight="1">
      <c r="A297" s="51">
        <v>7480.0</v>
      </c>
      <c r="B297" s="51">
        <v>6480.0</v>
      </c>
      <c r="C297" s="51">
        <v>211.0</v>
      </c>
      <c r="D297" s="51">
        <v>0.0</v>
      </c>
      <c r="E297" s="51">
        <v>0.0</v>
      </c>
      <c r="F297" s="51">
        <v>106.0</v>
      </c>
      <c r="G297" s="51">
        <v>210.0</v>
      </c>
      <c r="H297" s="51">
        <v>1.0</v>
      </c>
      <c r="I297" s="51"/>
      <c r="J297" s="80">
        <v>210.0</v>
      </c>
      <c r="K297" s="33">
        <v>0.0</v>
      </c>
      <c r="L297" s="33">
        <v>106.0</v>
      </c>
    </row>
    <row r="298" ht="12.75" customHeight="1">
      <c r="A298" s="51">
        <v>7500.0</v>
      </c>
      <c r="B298" s="51">
        <v>6500.0</v>
      </c>
      <c r="C298" s="51">
        <v>209.0</v>
      </c>
      <c r="D298" s="51">
        <v>0.0</v>
      </c>
      <c r="E298" s="51">
        <v>0.0</v>
      </c>
      <c r="F298" s="51">
        <v>105.0</v>
      </c>
      <c r="G298" s="51">
        <v>208.0</v>
      </c>
      <c r="H298" s="51">
        <v>1.0</v>
      </c>
      <c r="I298" s="51"/>
      <c r="J298" s="80">
        <v>208.0</v>
      </c>
      <c r="K298" s="33">
        <v>0.0</v>
      </c>
      <c r="L298" s="33">
        <v>105.0</v>
      </c>
    </row>
    <row r="299" ht="12.75" customHeight="1">
      <c r="A299" s="51">
        <v>7520.0</v>
      </c>
      <c r="B299" s="51">
        <v>6520.0</v>
      </c>
      <c r="C299" s="51">
        <v>207.0</v>
      </c>
      <c r="D299" s="51">
        <v>0.0</v>
      </c>
      <c r="E299" s="51">
        <v>0.0</v>
      </c>
      <c r="F299" s="51">
        <v>104.0</v>
      </c>
      <c r="G299" s="51">
        <v>206.0</v>
      </c>
      <c r="H299" s="51">
        <v>1.0</v>
      </c>
      <c r="I299" s="51"/>
      <c r="J299" s="80">
        <v>206.0</v>
      </c>
      <c r="K299" s="33">
        <v>0.0</v>
      </c>
      <c r="L299" s="33">
        <v>104.0</v>
      </c>
    </row>
    <row r="300" ht="12.75" customHeight="1">
      <c r="A300" s="51">
        <v>7540.0</v>
      </c>
      <c r="B300" s="51">
        <v>6540.0</v>
      </c>
      <c r="C300" s="51">
        <v>205.0</v>
      </c>
      <c r="D300" s="51">
        <v>0.0</v>
      </c>
      <c r="E300" s="51">
        <v>0.0</v>
      </c>
      <c r="F300" s="51">
        <v>103.0</v>
      </c>
      <c r="G300" s="51">
        <v>204.0</v>
      </c>
      <c r="H300" s="51">
        <v>1.0</v>
      </c>
      <c r="I300" s="51"/>
      <c r="J300" s="80">
        <v>204.0</v>
      </c>
      <c r="K300" s="33">
        <v>0.0</v>
      </c>
      <c r="L300" s="33">
        <v>103.0</v>
      </c>
    </row>
    <row r="301" ht="12.75" customHeight="1">
      <c r="A301" s="51">
        <v>7560.0</v>
      </c>
      <c r="B301" s="51">
        <v>6560.0</v>
      </c>
      <c r="C301" s="51">
        <v>203.0</v>
      </c>
      <c r="D301" s="51">
        <v>0.0</v>
      </c>
      <c r="E301" s="51">
        <v>0.0</v>
      </c>
      <c r="F301" s="51">
        <v>102.0</v>
      </c>
      <c r="G301" s="51">
        <v>202.0</v>
      </c>
      <c r="H301" s="51">
        <v>1.0</v>
      </c>
      <c r="I301" s="51"/>
      <c r="J301" s="80">
        <v>202.0</v>
      </c>
      <c r="K301" s="33">
        <v>0.0</v>
      </c>
      <c r="L301" s="33">
        <v>102.0</v>
      </c>
    </row>
    <row r="302" ht="12.75" customHeight="1">
      <c r="A302" s="51">
        <v>7580.0</v>
      </c>
      <c r="B302" s="51">
        <v>6580.0</v>
      </c>
      <c r="C302" s="51">
        <v>201.0</v>
      </c>
      <c r="D302" s="51">
        <v>0.0</v>
      </c>
      <c r="E302" s="51">
        <v>0.0</v>
      </c>
      <c r="F302" s="51">
        <v>101.0</v>
      </c>
      <c r="G302" s="51">
        <v>200.0</v>
      </c>
      <c r="H302" s="51">
        <v>1.0</v>
      </c>
      <c r="I302" s="51"/>
      <c r="J302" s="80">
        <v>200.0</v>
      </c>
      <c r="K302" s="33">
        <v>0.0</v>
      </c>
      <c r="L302" s="33">
        <v>101.0</v>
      </c>
    </row>
    <row r="303" ht="12.75" customHeight="1">
      <c r="A303" s="51">
        <v>7600.0</v>
      </c>
      <c r="B303" s="51">
        <v>6600.0</v>
      </c>
      <c r="C303" s="51">
        <v>199.0</v>
      </c>
      <c r="D303" s="51">
        <v>0.0</v>
      </c>
      <c r="E303" s="51">
        <v>0.0</v>
      </c>
      <c r="F303" s="51">
        <v>100.0</v>
      </c>
      <c r="G303" s="51">
        <v>198.0</v>
      </c>
      <c r="H303" s="51">
        <v>1.0</v>
      </c>
      <c r="I303" s="51"/>
      <c r="J303" s="80">
        <v>198.0</v>
      </c>
      <c r="K303" s="33">
        <v>0.0</v>
      </c>
      <c r="L303" s="33">
        <v>100.0</v>
      </c>
    </row>
    <row r="304" ht="12.75" customHeight="1">
      <c r="A304" s="51">
        <v>7620.0</v>
      </c>
      <c r="B304" s="51">
        <v>6620.0</v>
      </c>
      <c r="C304" s="51">
        <v>197.0</v>
      </c>
      <c r="D304" s="51">
        <v>0.0</v>
      </c>
      <c r="E304" s="51">
        <v>0.0</v>
      </c>
      <c r="F304" s="51">
        <v>99.0</v>
      </c>
      <c r="G304" s="51">
        <v>196.0</v>
      </c>
      <c r="H304" s="51">
        <v>1.0</v>
      </c>
      <c r="I304" s="51"/>
      <c r="J304" s="80">
        <v>196.0</v>
      </c>
      <c r="K304" s="33">
        <v>0.0</v>
      </c>
      <c r="L304" s="33">
        <v>99.0</v>
      </c>
    </row>
    <row r="305" ht="12.75" customHeight="1">
      <c r="A305" s="51">
        <v>7640.0</v>
      </c>
      <c r="B305" s="51">
        <v>6640.0</v>
      </c>
      <c r="C305" s="51">
        <v>195.0</v>
      </c>
      <c r="D305" s="51">
        <v>0.0</v>
      </c>
      <c r="E305" s="51">
        <v>0.0</v>
      </c>
      <c r="F305" s="51">
        <v>98.0</v>
      </c>
      <c r="G305" s="51">
        <v>194.0</v>
      </c>
      <c r="H305" s="51">
        <v>1.0</v>
      </c>
      <c r="I305" s="51"/>
      <c r="J305" s="80">
        <v>194.0</v>
      </c>
      <c r="K305" s="33">
        <v>0.0</v>
      </c>
      <c r="L305" s="33">
        <v>98.0</v>
      </c>
    </row>
    <row r="306" ht="12.75" customHeight="1">
      <c r="A306" s="51">
        <v>7660.0</v>
      </c>
      <c r="B306" s="51">
        <v>6660.0</v>
      </c>
      <c r="C306" s="51">
        <v>193.0</v>
      </c>
      <c r="D306" s="51">
        <v>0.0</v>
      </c>
      <c r="E306" s="51">
        <v>0.0</v>
      </c>
      <c r="F306" s="51">
        <v>97.0</v>
      </c>
      <c r="G306" s="51">
        <v>192.0</v>
      </c>
      <c r="H306" s="51">
        <v>1.0</v>
      </c>
      <c r="I306" s="51"/>
      <c r="J306" s="80">
        <v>192.0</v>
      </c>
      <c r="K306" s="33">
        <v>0.0</v>
      </c>
      <c r="L306" s="33">
        <v>97.0</v>
      </c>
    </row>
    <row r="307" ht="12.75" customHeight="1">
      <c r="A307" s="51">
        <v>7680.0</v>
      </c>
      <c r="B307" s="51">
        <v>6680.0</v>
      </c>
      <c r="C307" s="51">
        <v>191.0</v>
      </c>
      <c r="D307" s="51">
        <v>0.0</v>
      </c>
      <c r="E307" s="51">
        <v>0.0</v>
      </c>
      <c r="F307" s="51">
        <v>96.0</v>
      </c>
      <c r="G307" s="51">
        <v>190.0</v>
      </c>
      <c r="H307" s="51">
        <v>1.0</v>
      </c>
      <c r="I307" s="51"/>
      <c r="J307" s="80">
        <v>190.0</v>
      </c>
      <c r="K307" s="33">
        <v>0.0</v>
      </c>
      <c r="L307" s="33">
        <v>96.0</v>
      </c>
    </row>
    <row r="308" ht="12.75" customHeight="1">
      <c r="A308" s="51">
        <v>7700.0</v>
      </c>
      <c r="B308" s="51">
        <v>6700.0</v>
      </c>
      <c r="C308" s="51">
        <v>189.0</v>
      </c>
      <c r="D308" s="51">
        <v>0.0</v>
      </c>
      <c r="E308" s="51">
        <v>0.0</v>
      </c>
      <c r="F308" s="51">
        <v>95.0</v>
      </c>
      <c r="G308" s="51">
        <v>188.0</v>
      </c>
      <c r="H308" s="51">
        <v>1.0</v>
      </c>
      <c r="I308" s="51"/>
      <c r="J308" s="80">
        <v>188.0</v>
      </c>
      <c r="K308" s="33">
        <v>0.0</v>
      </c>
      <c r="L308" s="33">
        <v>95.0</v>
      </c>
    </row>
    <row r="309" ht="12.75" customHeight="1">
      <c r="A309" s="51">
        <v>7720.0</v>
      </c>
      <c r="B309" s="51">
        <v>6720.0</v>
      </c>
      <c r="C309" s="51">
        <v>187.0</v>
      </c>
      <c r="D309" s="51">
        <v>0.0</v>
      </c>
      <c r="E309" s="51">
        <v>0.0</v>
      </c>
      <c r="F309" s="51">
        <v>94.0</v>
      </c>
      <c r="G309" s="51">
        <v>186.0</v>
      </c>
      <c r="H309" s="51">
        <v>1.0</v>
      </c>
      <c r="I309" s="51"/>
      <c r="J309" s="80">
        <v>186.0</v>
      </c>
      <c r="K309" s="33">
        <v>0.0</v>
      </c>
      <c r="L309" s="33">
        <v>94.0</v>
      </c>
    </row>
    <row r="310" ht="12.75" customHeight="1">
      <c r="A310" s="51">
        <v>7740.0</v>
      </c>
      <c r="B310" s="51">
        <v>6740.0</v>
      </c>
      <c r="C310" s="51">
        <v>185.0</v>
      </c>
      <c r="D310" s="51">
        <v>0.0</v>
      </c>
      <c r="E310" s="51">
        <v>0.0</v>
      </c>
      <c r="F310" s="51">
        <v>93.0</v>
      </c>
      <c r="G310" s="51">
        <v>184.0</v>
      </c>
      <c r="H310" s="51">
        <v>1.0</v>
      </c>
      <c r="I310" s="51"/>
      <c r="J310" s="80">
        <v>184.0</v>
      </c>
      <c r="K310" s="33">
        <v>0.0</v>
      </c>
      <c r="L310" s="33">
        <v>93.0</v>
      </c>
    </row>
    <row r="311" ht="12.75" customHeight="1">
      <c r="A311" s="51">
        <v>7760.0</v>
      </c>
      <c r="B311" s="51">
        <v>6760.0</v>
      </c>
      <c r="C311" s="51">
        <v>183.0</v>
      </c>
      <c r="D311" s="51">
        <v>0.0</v>
      </c>
      <c r="E311" s="51">
        <v>0.0</v>
      </c>
      <c r="F311" s="51">
        <v>92.0</v>
      </c>
      <c r="G311" s="51">
        <v>182.0</v>
      </c>
      <c r="H311" s="51">
        <v>1.0</v>
      </c>
      <c r="I311" s="51"/>
      <c r="J311" s="80">
        <v>182.0</v>
      </c>
      <c r="K311" s="33">
        <v>0.0</v>
      </c>
      <c r="L311" s="33">
        <v>92.0</v>
      </c>
    </row>
    <row r="312" ht="12.75" customHeight="1">
      <c r="A312" s="51">
        <v>7780.0</v>
      </c>
      <c r="B312" s="51">
        <v>6780.0</v>
      </c>
      <c r="C312" s="51">
        <v>181.0</v>
      </c>
      <c r="D312" s="51">
        <v>0.0</v>
      </c>
      <c r="E312" s="51">
        <v>0.0</v>
      </c>
      <c r="F312" s="51">
        <v>91.0</v>
      </c>
      <c r="G312" s="51">
        <v>180.0</v>
      </c>
      <c r="H312" s="51">
        <v>1.0</v>
      </c>
      <c r="I312" s="51"/>
      <c r="J312" s="80">
        <v>180.0</v>
      </c>
      <c r="K312" s="33">
        <v>0.0</v>
      </c>
      <c r="L312" s="33">
        <v>91.0</v>
      </c>
    </row>
    <row r="313" ht="12.75" customHeight="1">
      <c r="A313" s="51">
        <v>7800.0</v>
      </c>
      <c r="B313" s="51">
        <v>6800.0</v>
      </c>
      <c r="C313" s="51">
        <v>179.0</v>
      </c>
      <c r="D313" s="51">
        <v>0.0</v>
      </c>
      <c r="E313" s="51">
        <v>0.0</v>
      </c>
      <c r="F313" s="51">
        <v>90.0</v>
      </c>
      <c r="G313" s="51">
        <v>178.0</v>
      </c>
      <c r="H313" s="51">
        <v>1.0</v>
      </c>
      <c r="I313" s="51"/>
      <c r="J313" s="80">
        <v>178.0</v>
      </c>
      <c r="K313" s="33">
        <v>0.0</v>
      </c>
      <c r="L313" s="33">
        <v>90.0</v>
      </c>
    </row>
    <row r="314" ht="12.75" customHeight="1">
      <c r="A314" s="51">
        <v>7820.0</v>
      </c>
      <c r="B314" s="51">
        <v>6820.0</v>
      </c>
      <c r="C314" s="51">
        <v>177.0</v>
      </c>
      <c r="D314" s="51">
        <v>0.0</v>
      </c>
      <c r="E314" s="51">
        <v>0.0</v>
      </c>
      <c r="F314" s="51">
        <v>89.0</v>
      </c>
      <c r="G314" s="51">
        <v>176.0</v>
      </c>
      <c r="H314" s="51">
        <v>1.0</v>
      </c>
      <c r="I314" s="51"/>
      <c r="J314" s="80">
        <v>176.0</v>
      </c>
      <c r="K314" s="33">
        <v>0.0</v>
      </c>
      <c r="L314" s="33">
        <v>89.0</v>
      </c>
    </row>
    <row r="315" ht="12.75" customHeight="1">
      <c r="A315" s="51">
        <v>7840.0</v>
      </c>
      <c r="B315" s="51">
        <v>6840.0</v>
      </c>
      <c r="C315" s="51">
        <v>175.0</v>
      </c>
      <c r="D315" s="51">
        <v>0.0</v>
      </c>
      <c r="E315" s="51">
        <v>0.0</v>
      </c>
      <c r="F315" s="51">
        <v>88.0</v>
      </c>
      <c r="G315" s="51">
        <v>174.0</v>
      </c>
      <c r="H315" s="51">
        <v>1.0</v>
      </c>
      <c r="I315" s="51"/>
      <c r="J315" s="80">
        <v>174.0</v>
      </c>
      <c r="K315" s="33">
        <v>0.0</v>
      </c>
      <c r="L315" s="33">
        <v>88.0</v>
      </c>
    </row>
    <row r="316" ht="12.75" customHeight="1">
      <c r="A316" s="51">
        <v>7860.0</v>
      </c>
      <c r="B316" s="51">
        <v>6860.0</v>
      </c>
      <c r="C316" s="51">
        <v>173.0</v>
      </c>
      <c r="D316" s="51">
        <v>0.0</v>
      </c>
      <c r="E316" s="51">
        <v>0.0</v>
      </c>
      <c r="F316" s="51">
        <v>87.0</v>
      </c>
      <c r="G316" s="51">
        <v>172.0</v>
      </c>
      <c r="H316" s="51">
        <v>1.0</v>
      </c>
      <c r="I316" s="51"/>
      <c r="J316" s="80">
        <v>172.0</v>
      </c>
      <c r="K316" s="33">
        <v>0.0</v>
      </c>
      <c r="L316" s="33">
        <v>87.0</v>
      </c>
    </row>
    <row r="317" ht="12.75" customHeight="1">
      <c r="A317" s="51">
        <v>7880.0</v>
      </c>
      <c r="B317" s="51">
        <v>6880.0</v>
      </c>
      <c r="C317" s="51">
        <v>171.0</v>
      </c>
      <c r="D317" s="51">
        <v>0.0</v>
      </c>
      <c r="E317" s="51">
        <v>0.0</v>
      </c>
      <c r="F317" s="51">
        <v>86.0</v>
      </c>
      <c r="G317" s="51">
        <v>170.0</v>
      </c>
      <c r="H317" s="51">
        <v>1.0</v>
      </c>
      <c r="I317" s="51"/>
      <c r="J317" s="80">
        <v>170.0</v>
      </c>
      <c r="K317" s="33">
        <v>0.0</v>
      </c>
      <c r="L317" s="33">
        <v>86.0</v>
      </c>
    </row>
    <row r="318" ht="12.75" customHeight="1">
      <c r="A318" s="51">
        <v>7900.0</v>
      </c>
      <c r="B318" s="51">
        <v>6900.0</v>
      </c>
      <c r="C318" s="51">
        <v>169.0</v>
      </c>
      <c r="D318" s="51">
        <v>0.0</v>
      </c>
      <c r="E318" s="51">
        <v>0.0</v>
      </c>
      <c r="F318" s="51">
        <v>85.0</v>
      </c>
      <c r="G318" s="51">
        <v>168.0</v>
      </c>
      <c r="H318" s="51">
        <v>1.0</v>
      </c>
      <c r="I318" s="51"/>
      <c r="J318" s="80">
        <v>168.0</v>
      </c>
      <c r="K318" s="33">
        <v>0.0</v>
      </c>
      <c r="L318" s="33">
        <v>85.0</v>
      </c>
    </row>
    <row r="319" ht="12.75" customHeight="1">
      <c r="A319" s="51">
        <v>7920.0</v>
      </c>
      <c r="B319" s="51">
        <v>6920.0</v>
      </c>
      <c r="C319" s="51">
        <v>167.0</v>
      </c>
      <c r="D319" s="51">
        <v>0.0</v>
      </c>
      <c r="E319" s="51">
        <v>0.0</v>
      </c>
      <c r="F319" s="51">
        <v>84.0</v>
      </c>
      <c r="G319" s="51">
        <v>166.0</v>
      </c>
      <c r="H319" s="51">
        <v>1.0</v>
      </c>
      <c r="I319" s="51"/>
      <c r="J319" s="80">
        <v>166.0</v>
      </c>
      <c r="K319" s="33">
        <v>0.0</v>
      </c>
      <c r="L319" s="33">
        <v>84.0</v>
      </c>
    </row>
    <row r="320" ht="12.75" customHeight="1">
      <c r="A320" s="51">
        <v>7940.0</v>
      </c>
      <c r="B320" s="51">
        <v>6940.0</v>
      </c>
      <c r="C320" s="51">
        <v>165.0</v>
      </c>
      <c r="D320" s="51">
        <v>0.0</v>
      </c>
      <c r="E320" s="51">
        <v>0.0</v>
      </c>
      <c r="F320" s="51">
        <v>83.0</v>
      </c>
      <c r="G320" s="51">
        <v>164.0</v>
      </c>
      <c r="H320" s="51">
        <v>1.0</v>
      </c>
      <c r="I320" s="51"/>
      <c r="J320" s="80">
        <v>164.0</v>
      </c>
      <c r="K320" s="33">
        <v>0.0</v>
      </c>
      <c r="L320" s="33">
        <v>83.0</v>
      </c>
    </row>
    <row r="321" ht="12.75" customHeight="1">
      <c r="A321" s="51">
        <v>7960.0</v>
      </c>
      <c r="B321" s="51">
        <v>6960.0</v>
      </c>
      <c r="C321" s="51">
        <v>163.0</v>
      </c>
      <c r="D321" s="51">
        <v>0.0</v>
      </c>
      <c r="E321" s="51">
        <v>0.0</v>
      </c>
      <c r="F321" s="51">
        <v>82.0</v>
      </c>
      <c r="G321" s="51">
        <v>162.0</v>
      </c>
      <c r="H321" s="51">
        <v>1.0</v>
      </c>
      <c r="I321" s="51"/>
      <c r="J321" s="80">
        <v>162.0</v>
      </c>
      <c r="K321" s="33">
        <v>0.0</v>
      </c>
      <c r="L321" s="33">
        <v>82.0</v>
      </c>
    </row>
    <row r="322" ht="12.75" customHeight="1">
      <c r="A322" s="51">
        <v>7980.0</v>
      </c>
      <c r="B322" s="51">
        <v>6980.0</v>
      </c>
      <c r="C322" s="51">
        <v>161.0</v>
      </c>
      <c r="D322" s="51">
        <v>0.0</v>
      </c>
      <c r="E322" s="51">
        <v>0.0</v>
      </c>
      <c r="F322" s="51">
        <v>81.0</v>
      </c>
      <c r="G322" s="51">
        <v>160.0</v>
      </c>
      <c r="H322" s="51">
        <v>1.0</v>
      </c>
      <c r="I322" s="51"/>
      <c r="J322" s="80">
        <v>160.0</v>
      </c>
      <c r="K322" s="33">
        <v>0.0</v>
      </c>
      <c r="L322" s="33">
        <v>81.0</v>
      </c>
    </row>
    <row r="323" ht="12.75" customHeight="1">
      <c r="A323" s="51">
        <v>8000.0</v>
      </c>
      <c r="B323" s="51">
        <v>7000.0</v>
      </c>
      <c r="C323" s="51">
        <v>159.0</v>
      </c>
      <c r="D323" s="51">
        <v>0.0</v>
      </c>
      <c r="E323" s="51">
        <v>0.0</v>
      </c>
      <c r="F323" s="51">
        <v>80.0</v>
      </c>
      <c r="G323" s="51">
        <v>158.0</v>
      </c>
      <c r="H323" s="51">
        <v>1.0</v>
      </c>
      <c r="I323" s="51"/>
      <c r="J323" s="80">
        <v>158.0</v>
      </c>
      <c r="K323" s="33">
        <v>0.0</v>
      </c>
      <c r="L323" s="33">
        <v>80.0</v>
      </c>
    </row>
    <row r="324" ht="12.75" customHeight="1">
      <c r="A324" s="51">
        <v>8020.0</v>
      </c>
      <c r="B324" s="51">
        <v>7020.0</v>
      </c>
      <c r="C324" s="51">
        <v>157.0</v>
      </c>
      <c r="D324" s="51">
        <v>0.0</v>
      </c>
      <c r="E324" s="51">
        <v>0.0</v>
      </c>
      <c r="F324" s="51">
        <v>79.0</v>
      </c>
      <c r="G324" s="51">
        <v>156.0</v>
      </c>
      <c r="H324" s="51">
        <v>1.0</v>
      </c>
      <c r="I324" s="51"/>
      <c r="J324" s="80">
        <v>156.0</v>
      </c>
      <c r="K324" s="33">
        <v>0.0</v>
      </c>
      <c r="L324" s="33">
        <v>79.0</v>
      </c>
    </row>
    <row r="325" ht="12.75" customHeight="1">
      <c r="A325" s="51">
        <v>8040.0</v>
      </c>
      <c r="B325" s="51">
        <v>7040.0</v>
      </c>
      <c r="C325" s="51">
        <v>155.0</v>
      </c>
      <c r="D325" s="51">
        <v>0.0</v>
      </c>
      <c r="E325" s="51">
        <v>0.0</v>
      </c>
      <c r="F325" s="51">
        <v>78.0</v>
      </c>
      <c r="G325" s="51">
        <v>154.0</v>
      </c>
      <c r="H325" s="51">
        <v>1.0</v>
      </c>
      <c r="I325" s="51"/>
      <c r="J325" s="80">
        <v>154.0</v>
      </c>
      <c r="K325" s="33">
        <v>0.0</v>
      </c>
      <c r="L325" s="33">
        <v>78.0</v>
      </c>
    </row>
    <row r="326" ht="12.75" customHeight="1">
      <c r="A326" s="51">
        <v>8060.0</v>
      </c>
      <c r="B326" s="51">
        <v>7060.0</v>
      </c>
      <c r="C326" s="51">
        <v>153.0</v>
      </c>
      <c r="D326" s="51">
        <v>0.0</v>
      </c>
      <c r="E326" s="51">
        <v>0.0</v>
      </c>
      <c r="F326" s="51">
        <v>77.0</v>
      </c>
      <c r="G326" s="51">
        <v>152.0</v>
      </c>
      <c r="H326" s="51">
        <v>1.0</v>
      </c>
      <c r="I326" s="51"/>
      <c r="J326" s="80">
        <v>152.0</v>
      </c>
      <c r="K326" s="33">
        <v>0.0</v>
      </c>
      <c r="L326" s="33">
        <v>77.0</v>
      </c>
    </row>
    <row r="327" ht="12.75" customHeight="1">
      <c r="A327" s="51">
        <v>8080.0</v>
      </c>
      <c r="B327" s="51">
        <v>7080.0</v>
      </c>
      <c r="C327" s="51">
        <v>151.0</v>
      </c>
      <c r="D327" s="51">
        <v>0.0</v>
      </c>
      <c r="E327" s="51">
        <v>0.0</v>
      </c>
      <c r="F327" s="51">
        <v>76.0</v>
      </c>
      <c r="G327" s="51">
        <v>150.0</v>
      </c>
      <c r="H327" s="51">
        <v>1.0</v>
      </c>
      <c r="I327" s="51"/>
      <c r="J327" s="80">
        <v>150.0</v>
      </c>
      <c r="K327" s="33">
        <v>0.0</v>
      </c>
      <c r="L327" s="33">
        <v>76.0</v>
      </c>
    </row>
    <row r="328" ht="12.75" customHeight="1">
      <c r="A328" s="51">
        <v>8100.0</v>
      </c>
      <c r="B328" s="51">
        <v>7100.0</v>
      </c>
      <c r="C328" s="51">
        <v>149.0</v>
      </c>
      <c r="D328" s="51">
        <v>0.0</v>
      </c>
      <c r="E328" s="51">
        <v>0.0</v>
      </c>
      <c r="F328" s="51">
        <v>75.0</v>
      </c>
      <c r="G328" s="51">
        <v>148.0</v>
      </c>
      <c r="H328" s="51">
        <v>1.0</v>
      </c>
      <c r="I328" s="51"/>
      <c r="J328" s="80">
        <v>148.0</v>
      </c>
      <c r="K328" s="33">
        <v>0.0</v>
      </c>
      <c r="L328" s="33">
        <v>75.0</v>
      </c>
    </row>
    <row r="329" ht="12.75" customHeight="1">
      <c r="A329" s="51">
        <v>8120.0</v>
      </c>
      <c r="B329" s="51">
        <v>7120.0</v>
      </c>
      <c r="C329" s="51">
        <v>147.0</v>
      </c>
      <c r="D329" s="51">
        <v>0.0</v>
      </c>
      <c r="E329" s="51">
        <v>0.0</v>
      </c>
      <c r="F329" s="51">
        <v>74.0</v>
      </c>
      <c r="G329" s="51">
        <v>146.0</v>
      </c>
      <c r="H329" s="51">
        <v>1.0</v>
      </c>
      <c r="I329" s="51"/>
      <c r="J329" s="80">
        <v>146.0</v>
      </c>
      <c r="K329" s="33">
        <v>0.0</v>
      </c>
      <c r="L329" s="33">
        <v>74.0</v>
      </c>
    </row>
    <row r="330" ht="12.75" customHeight="1">
      <c r="A330" s="51">
        <v>8140.0</v>
      </c>
      <c r="B330" s="51">
        <v>7140.0</v>
      </c>
      <c r="C330" s="51">
        <v>145.0</v>
      </c>
      <c r="D330" s="51">
        <v>0.0</v>
      </c>
      <c r="E330" s="51">
        <v>0.0</v>
      </c>
      <c r="F330" s="51">
        <v>73.0</v>
      </c>
      <c r="G330" s="51">
        <v>144.0</v>
      </c>
      <c r="H330" s="51">
        <v>1.0</v>
      </c>
      <c r="I330" s="51"/>
      <c r="J330" s="80">
        <v>144.0</v>
      </c>
      <c r="K330" s="33">
        <v>0.0</v>
      </c>
      <c r="L330" s="33">
        <v>73.0</v>
      </c>
    </row>
    <row r="331" ht="12.75" customHeight="1">
      <c r="A331" s="51">
        <v>8160.0</v>
      </c>
      <c r="B331" s="51">
        <v>7160.0</v>
      </c>
      <c r="C331" s="51">
        <v>143.0</v>
      </c>
      <c r="D331" s="51">
        <v>0.0</v>
      </c>
      <c r="E331" s="51">
        <v>0.0</v>
      </c>
      <c r="F331" s="51">
        <v>72.0</v>
      </c>
      <c r="G331" s="51">
        <v>142.0</v>
      </c>
      <c r="H331" s="51">
        <v>1.0</v>
      </c>
      <c r="I331" s="51"/>
      <c r="J331" s="80">
        <v>142.0</v>
      </c>
      <c r="K331" s="33">
        <v>0.0</v>
      </c>
      <c r="L331" s="33">
        <v>72.0</v>
      </c>
    </row>
    <row r="332" ht="12.75" customHeight="1">
      <c r="A332" s="51">
        <v>8180.0</v>
      </c>
      <c r="B332" s="51">
        <v>7180.0</v>
      </c>
      <c r="C332" s="51">
        <v>141.0</v>
      </c>
      <c r="D332" s="51">
        <v>0.0</v>
      </c>
      <c r="E332" s="51">
        <v>0.0</v>
      </c>
      <c r="F332" s="51">
        <v>71.0</v>
      </c>
      <c r="G332" s="51">
        <v>140.0</v>
      </c>
      <c r="H332" s="51">
        <v>1.0</v>
      </c>
      <c r="I332" s="51"/>
      <c r="J332" s="80">
        <v>140.0</v>
      </c>
      <c r="K332" s="33">
        <v>0.0</v>
      </c>
      <c r="L332" s="33">
        <v>71.0</v>
      </c>
    </row>
    <row r="333" ht="12.75" customHeight="1">
      <c r="A333" s="51">
        <v>8200.0</v>
      </c>
      <c r="B333" s="51">
        <v>7200.0</v>
      </c>
      <c r="C333" s="51">
        <v>139.0</v>
      </c>
      <c r="D333" s="51">
        <v>0.0</v>
      </c>
      <c r="E333" s="51">
        <v>0.0</v>
      </c>
      <c r="F333" s="51">
        <v>70.0</v>
      </c>
      <c r="G333" s="51">
        <v>138.0</v>
      </c>
      <c r="H333" s="51">
        <v>1.0</v>
      </c>
      <c r="I333" s="51"/>
      <c r="J333" s="80">
        <v>138.0</v>
      </c>
      <c r="K333" s="33">
        <v>0.0</v>
      </c>
      <c r="L333" s="33">
        <v>70.0</v>
      </c>
    </row>
    <row r="334" ht="12.75" customHeight="1">
      <c r="A334" s="51">
        <v>8220.0</v>
      </c>
      <c r="B334" s="51">
        <v>7220.0</v>
      </c>
      <c r="C334" s="51">
        <v>137.0</v>
      </c>
      <c r="D334" s="51">
        <v>0.0</v>
      </c>
      <c r="E334" s="51">
        <v>0.0</v>
      </c>
      <c r="F334" s="51">
        <v>69.0</v>
      </c>
      <c r="G334" s="51">
        <v>136.0</v>
      </c>
      <c r="H334" s="51">
        <v>1.0</v>
      </c>
      <c r="I334" s="51"/>
      <c r="J334" s="80">
        <v>136.0</v>
      </c>
      <c r="K334" s="33">
        <v>0.0</v>
      </c>
      <c r="L334" s="33">
        <v>69.0</v>
      </c>
    </row>
    <row r="335" ht="12.75" customHeight="1">
      <c r="A335" s="51">
        <v>8240.0</v>
      </c>
      <c r="B335" s="51">
        <v>7240.0</v>
      </c>
      <c r="C335" s="51">
        <v>135.0</v>
      </c>
      <c r="D335" s="51">
        <v>0.0</v>
      </c>
      <c r="E335" s="51">
        <v>0.0</v>
      </c>
      <c r="F335" s="51">
        <v>68.0</v>
      </c>
      <c r="G335" s="51">
        <v>134.0</v>
      </c>
      <c r="H335" s="51">
        <v>1.0</v>
      </c>
      <c r="I335" s="51"/>
      <c r="J335" s="80">
        <v>134.0</v>
      </c>
      <c r="K335" s="33">
        <v>0.0</v>
      </c>
      <c r="L335" s="33">
        <v>68.0</v>
      </c>
    </row>
    <row r="336" ht="12.75" customHeight="1">
      <c r="A336" s="51">
        <v>8260.0</v>
      </c>
      <c r="B336" s="51">
        <v>7260.0</v>
      </c>
      <c r="C336" s="51">
        <v>133.0</v>
      </c>
      <c r="D336" s="51">
        <v>0.0</v>
      </c>
      <c r="E336" s="51">
        <v>0.0</v>
      </c>
      <c r="F336" s="51">
        <v>67.0</v>
      </c>
      <c r="G336" s="51">
        <v>132.0</v>
      </c>
      <c r="H336" s="51">
        <v>1.0</v>
      </c>
      <c r="I336" s="51"/>
      <c r="J336" s="80">
        <v>132.0</v>
      </c>
      <c r="K336" s="33">
        <v>0.0</v>
      </c>
      <c r="L336" s="33">
        <v>67.0</v>
      </c>
    </row>
    <row r="337" ht="12.75" customHeight="1">
      <c r="A337" s="51">
        <v>8280.0</v>
      </c>
      <c r="B337" s="51">
        <v>7280.0</v>
      </c>
      <c r="C337" s="51">
        <v>131.0</v>
      </c>
      <c r="D337" s="51">
        <v>0.0</v>
      </c>
      <c r="E337" s="51">
        <v>0.0</v>
      </c>
      <c r="F337" s="51">
        <v>66.0</v>
      </c>
      <c r="G337" s="51">
        <v>130.0</v>
      </c>
      <c r="H337" s="51">
        <v>1.0</v>
      </c>
      <c r="I337" s="51"/>
      <c r="J337" s="80">
        <v>130.0</v>
      </c>
      <c r="K337" s="33">
        <v>0.0</v>
      </c>
      <c r="L337" s="33">
        <v>66.0</v>
      </c>
    </row>
    <row r="338" ht="12.75" customHeight="1">
      <c r="A338" s="51">
        <v>8300.0</v>
      </c>
      <c r="B338" s="51">
        <v>7300.0</v>
      </c>
      <c r="C338" s="51">
        <v>129.0</v>
      </c>
      <c r="D338" s="51">
        <v>0.0</v>
      </c>
      <c r="E338" s="51">
        <v>0.0</v>
      </c>
      <c r="F338" s="51">
        <v>65.0</v>
      </c>
      <c r="G338" s="51">
        <v>128.0</v>
      </c>
      <c r="H338" s="51">
        <v>1.0</v>
      </c>
      <c r="I338" s="51"/>
      <c r="J338" s="80">
        <v>128.0</v>
      </c>
      <c r="K338" s="33">
        <v>0.0</v>
      </c>
      <c r="L338" s="33">
        <v>65.0</v>
      </c>
    </row>
    <row r="339" ht="12.75" customHeight="1">
      <c r="A339" s="51">
        <v>8320.0</v>
      </c>
      <c r="B339" s="51">
        <v>7320.0</v>
      </c>
      <c r="C339" s="51">
        <v>127.0</v>
      </c>
      <c r="D339" s="51">
        <v>0.0</v>
      </c>
      <c r="E339" s="51">
        <v>0.0</v>
      </c>
      <c r="F339" s="51">
        <v>64.0</v>
      </c>
      <c r="G339" s="51">
        <v>126.0</v>
      </c>
      <c r="H339" s="51">
        <v>1.0</v>
      </c>
      <c r="I339" s="51"/>
      <c r="J339" s="80">
        <v>126.0</v>
      </c>
      <c r="K339" s="33">
        <v>0.0</v>
      </c>
      <c r="L339" s="33">
        <v>64.0</v>
      </c>
    </row>
    <row r="340" ht="12.75" customHeight="1">
      <c r="A340" s="51">
        <v>8340.0</v>
      </c>
      <c r="B340" s="51">
        <v>7340.0</v>
      </c>
      <c r="C340" s="51">
        <v>125.0</v>
      </c>
      <c r="D340" s="51">
        <v>0.0</v>
      </c>
      <c r="E340" s="51">
        <v>0.0</v>
      </c>
      <c r="F340" s="51">
        <v>63.0</v>
      </c>
      <c r="G340" s="51">
        <v>124.0</v>
      </c>
      <c r="H340" s="51">
        <v>1.0</v>
      </c>
      <c r="I340" s="51"/>
      <c r="J340" s="80">
        <v>124.0</v>
      </c>
      <c r="K340" s="33">
        <v>0.0</v>
      </c>
      <c r="L340" s="33">
        <v>63.0</v>
      </c>
    </row>
    <row r="341" ht="12.75" customHeight="1">
      <c r="A341" s="51">
        <v>8360.0</v>
      </c>
      <c r="B341" s="51">
        <v>7360.0</v>
      </c>
      <c r="C341" s="51">
        <v>123.0</v>
      </c>
      <c r="D341" s="51">
        <v>0.0</v>
      </c>
      <c r="E341" s="51">
        <v>0.0</v>
      </c>
      <c r="F341" s="51">
        <v>62.0</v>
      </c>
      <c r="G341" s="51">
        <v>122.0</v>
      </c>
      <c r="H341" s="51">
        <v>1.0</v>
      </c>
      <c r="I341" s="51"/>
      <c r="J341" s="80">
        <v>122.0</v>
      </c>
      <c r="K341" s="33">
        <v>0.0</v>
      </c>
      <c r="L341" s="33">
        <v>62.0</v>
      </c>
    </row>
    <row r="342" ht="12.75" customHeight="1">
      <c r="A342" s="51">
        <v>8380.0</v>
      </c>
      <c r="B342" s="51">
        <v>7380.0</v>
      </c>
      <c r="C342" s="51">
        <v>121.0</v>
      </c>
      <c r="D342" s="51">
        <v>0.0</v>
      </c>
      <c r="E342" s="51">
        <v>0.0</v>
      </c>
      <c r="F342" s="51">
        <v>61.0</v>
      </c>
      <c r="G342" s="51">
        <v>120.0</v>
      </c>
      <c r="H342" s="51">
        <v>1.0</v>
      </c>
      <c r="I342" s="51"/>
      <c r="J342" s="80">
        <v>120.0</v>
      </c>
      <c r="K342" s="33">
        <v>0.0</v>
      </c>
      <c r="L342" s="33">
        <v>61.0</v>
      </c>
    </row>
    <row r="343" ht="12.75" customHeight="1">
      <c r="A343" s="51">
        <v>8400.0</v>
      </c>
      <c r="B343" s="51">
        <v>7400.0</v>
      </c>
      <c r="C343" s="51">
        <v>119.0</v>
      </c>
      <c r="D343" s="51">
        <v>0.0</v>
      </c>
      <c r="E343" s="51">
        <v>0.0</v>
      </c>
      <c r="F343" s="51">
        <v>60.0</v>
      </c>
      <c r="G343" s="51">
        <v>118.0</v>
      </c>
      <c r="H343" s="51">
        <v>1.0</v>
      </c>
      <c r="I343" s="51"/>
      <c r="J343" s="80">
        <v>118.0</v>
      </c>
      <c r="K343" s="33">
        <v>0.0</v>
      </c>
      <c r="L343" s="33">
        <v>60.0</v>
      </c>
    </row>
    <row r="344" ht="12.75" customHeight="1">
      <c r="A344" s="51">
        <v>8420.0</v>
      </c>
      <c r="B344" s="51">
        <v>7420.0</v>
      </c>
      <c r="C344" s="51">
        <v>117.0</v>
      </c>
      <c r="D344" s="51">
        <v>0.0</v>
      </c>
      <c r="E344" s="51">
        <v>0.0</v>
      </c>
      <c r="F344" s="51">
        <v>59.0</v>
      </c>
      <c r="G344" s="51">
        <v>116.0</v>
      </c>
      <c r="H344" s="51">
        <v>1.0</v>
      </c>
      <c r="I344" s="51"/>
      <c r="J344" s="80">
        <v>116.0</v>
      </c>
      <c r="K344" s="33">
        <v>0.0</v>
      </c>
      <c r="L344" s="33">
        <v>59.0</v>
      </c>
    </row>
    <row r="345" ht="12.75" customHeight="1">
      <c r="A345" s="51">
        <v>8440.0</v>
      </c>
      <c r="B345" s="51">
        <v>7440.0</v>
      </c>
      <c r="C345" s="51">
        <v>115.0</v>
      </c>
      <c r="D345" s="51">
        <v>0.0</v>
      </c>
      <c r="E345" s="51">
        <v>0.0</v>
      </c>
      <c r="F345" s="51">
        <v>58.0</v>
      </c>
      <c r="G345" s="51">
        <v>114.0</v>
      </c>
      <c r="H345" s="51">
        <v>1.0</v>
      </c>
      <c r="I345" s="51"/>
      <c r="J345" s="80">
        <v>114.0</v>
      </c>
      <c r="K345" s="33">
        <v>0.0</v>
      </c>
      <c r="L345" s="33">
        <v>58.0</v>
      </c>
    </row>
    <row r="346" ht="12.75" customHeight="1">
      <c r="A346" s="51">
        <v>8460.0</v>
      </c>
      <c r="B346" s="51">
        <v>7460.0</v>
      </c>
      <c r="C346" s="51">
        <v>113.0</v>
      </c>
      <c r="D346" s="51">
        <v>0.0</v>
      </c>
      <c r="E346" s="51">
        <v>0.0</v>
      </c>
      <c r="F346" s="51">
        <v>57.0</v>
      </c>
      <c r="G346" s="51">
        <v>112.0</v>
      </c>
      <c r="H346" s="51">
        <v>1.0</v>
      </c>
      <c r="I346" s="51"/>
      <c r="J346" s="80">
        <v>112.0</v>
      </c>
      <c r="K346" s="33">
        <v>0.0</v>
      </c>
      <c r="L346" s="33">
        <v>57.0</v>
      </c>
    </row>
    <row r="347" ht="12.75" customHeight="1">
      <c r="A347" s="51">
        <v>8480.0</v>
      </c>
      <c r="B347" s="51">
        <v>7480.0</v>
      </c>
      <c r="C347" s="51">
        <v>111.0</v>
      </c>
      <c r="D347" s="51">
        <v>0.0</v>
      </c>
      <c r="E347" s="51">
        <v>0.0</v>
      </c>
      <c r="F347" s="51">
        <v>56.0</v>
      </c>
      <c r="G347" s="51">
        <v>110.0</v>
      </c>
      <c r="H347" s="51">
        <v>1.0</v>
      </c>
      <c r="I347" s="51"/>
      <c r="J347" s="80">
        <v>110.0</v>
      </c>
      <c r="K347" s="33">
        <v>0.0</v>
      </c>
      <c r="L347" s="33">
        <v>56.0</v>
      </c>
    </row>
    <row r="348" ht="12.75" customHeight="1">
      <c r="A348" s="51">
        <v>8500.0</v>
      </c>
      <c r="B348" s="51">
        <v>7500.0</v>
      </c>
      <c r="C348" s="51">
        <v>109.0</v>
      </c>
      <c r="D348" s="51">
        <v>0.0</v>
      </c>
      <c r="E348" s="51">
        <v>0.0</v>
      </c>
      <c r="F348" s="51">
        <v>55.0</v>
      </c>
      <c r="G348" s="51">
        <v>108.0</v>
      </c>
      <c r="H348" s="51">
        <v>1.0</v>
      </c>
      <c r="I348" s="51"/>
      <c r="J348" s="80">
        <v>108.0</v>
      </c>
      <c r="K348" s="33">
        <v>0.0</v>
      </c>
      <c r="L348" s="33">
        <v>55.0</v>
      </c>
    </row>
    <row r="349" ht="12.75" customHeight="1">
      <c r="A349" s="51">
        <v>8520.0</v>
      </c>
      <c r="B349" s="51">
        <v>7520.0</v>
      </c>
      <c r="C349" s="51">
        <v>107.0</v>
      </c>
      <c r="D349" s="51">
        <v>0.0</v>
      </c>
      <c r="E349" s="51">
        <v>0.0</v>
      </c>
      <c r="F349" s="51">
        <v>54.0</v>
      </c>
      <c r="G349" s="51">
        <v>106.0</v>
      </c>
      <c r="H349" s="51">
        <v>1.0</v>
      </c>
      <c r="I349" s="51"/>
      <c r="J349" s="80">
        <v>106.0</v>
      </c>
      <c r="K349" s="33">
        <v>0.0</v>
      </c>
      <c r="L349" s="33">
        <v>54.0</v>
      </c>
    </row>
    <row r="350" ht="12.75" customHeight="1">
      <c r="A350" s="51">
        <v>8540.0</v>
      </c>
      <c r="B350" s="51">
        <v>7540.0</v>
      </c>
      <c r="C350" s="51">
        <v>105.0</v>
      </c>
      <c r="D350" s="51">
        <v>0.0</v>
      </c>
      <c r="E350" s="51">
        <v>0.0</v>
      </c>
      <c r="F350" s="51">
        <v>53.0</v>
      </c>
      <c r="G350" s="51">
        <v>104.0</v>
      </c>
      <c r="H350" s="51">
        <v>1.0</v>
      </c>
      <c r="I350" s="51"/>
      <c r="J350" s="80">
        <v>104.0</v>
      </c>
      <c r="K350" s="33">
        <v>0.0</v>
      </c>
      <c r="L350" s="33">
        <v>53.0</v>
      </c>
    </row>
    <row r="351" ht="12.75" customHeight="1">
      <c r="A351" s="51">
        <v>8560.0</v>
      </c>
      <c r="B351" s="51">
        <v>7560.0</v>
      </c>
      <c r="C351" s="51">
        <v>103.0</v>
      </c>
      <c r="D351" s="51">
        <v>0.0</v>
      </c>
      <c r="E351" s="51">
        <v>0.0</v>
      </c>
      <c r="F351" s="51">
        <v>52.0</v>
      </c>
      <c r="G351" s="51">
        <v>102.0</v>
      </c>
      <c r="H351" s="51">
        <v>1.0</v>
      </c>
      <c r="I351" s="51"/>
      <c r="J351" s="80">
        <v>102.0</v>
      </c>
      <c r="K351" s="33">
        <v>0.0</v>
      </c>
      <c r="L351" s="33">
        <v>52.0</v>
      </c>
    </row>
    <row r="352" ht="12.75" customHeight="1">
      <c r="A352" s="51">
        <v>8580.0</v>
      </c>
      <c r="B352" s="51">
        <v>7580.0</v>
      </c>
      <c r="C352" s="51">
        <v>101.0</v>
      </c>
      <c r="D352" s="51">
        <v>0.0</v>
      </c>
      <c r="E352" s="51">
        <v>0.0</v>
      </c>
      <c r="F352" s="51">
        <v>51.0</v>
      </c>
      <c r="G352" s="51">
        <v>100.0</v>
      </c>
      <c r="H352" s="51">
        <v>1.0</v>
      </c>
      <c r="I352" s="51"/>
      <c r="J352" s="80">
        <v>100.0</v>
      </c>
      <c r="K352" s="33">
        <v>0.0</v>
      </c>
      <c r="L352" s="33">
        <v>51.0</v>
      </c>
    </row>
    <row r="353" ht="12.75" customHeight="1">
      <c r="A353" s="51">
        <v>8600.0</v>
      </c>
      <c r="B353" s="51">
        <v>7600.0</v>
      </c>
      <c r="C353" s="51">
        <v>99.0</v>
      </c>
      <c r="D353" s="51">
        <v>0.0</v>
      </c>
      <c r="E353" s="51">
        <v>0.0</v>
      </c>
      <c r="F353" s="51">
        <v>50.0</v>
      </c>
      <c r="G353" s="51">
        <v>98.0</v>
      </c>
      <c r="H353" s="51">
        <v>1.0</v>
      </c>
      <c r="I353" s="51"/>
      <c r="J353" s="80">
        <v>98.0</v>
      </c>
      <c r="K353" s="33">
        <v>0.0</v>
      </c>
      <c r="L353" s="33">
        <v>50.0</v>
      </c>
    </row>
    <row r="354" ht="12.75" customHeight="1">
      <c r="A354" s="51">
        <v>8620.0</v>
      </c>
      <c r="B354" s="51">
        <v>7620.0</v>
      </c>
      <c r="C354" s="51">
        <v>97.0</v>
      </c>
      <c r="D354" s="51">
        <v>0.0</v>
      </c>
      <c r="E354" s="51">
        <v>0.0</v>
      </c>
      <c r="F354" s="51">
        <v>49.0</v>
      </c>
      <c r="G354" s="51">
        <v>96.0</v>
      </c>
      <c r="H354" s="51">
        <v>1.0</v>
      </c>
      <c r="I354" s="51"/>
      <c r="J354" s="80">
        <v>96.0</v>
      </c>
      <c r="K354" s="33">
        <v>0.0</v>
      </c>
      <c r="L354" s="33">
        <v>49.0</v>
      </c>
    </row>
    <row r="355" ht="12.75" customHeight="1">
      <c r="A355" s="51">
        <v>8640.0</v>
      </c>
      <c r="B355" s="51">
        <v>7640.0</v>
      </c>
      <c r="C355" s="51">
        <v>95.0</v>
      </c>
      <c r="D355" s="51">
        <v>0.0</v>
      </c>
      <c r="E355" s="51">
        <v>0.0</v>
      </c>
      <c r="F355" s="51">
        <v>48.0</v>
      </c>
      <c r="G355" s="51">
        <v>94.0</v>
      </c>
      <c r="H355" s="51">
        <v>1.0</v>
      </c>
      <c r="I355" s="51"/>
      <c r="J355" s="80">
        <v>94.0</v>
      </c>
      <c r="K355" s="33">
        <v>0.0</v>
      </c>
      <c r="L355" s="33">
        <v>48.0</v>
      </c>
    </row>
    <row r="356" ht="12.75" customHeight="1">
      <c r="A356" s="81">
        <v>8660.0</v>
      </c>
      <c r="B356" s="81">
        <v>7660.0</v>
      </c>
      <c r="C356" s="81">
        <v>93.0</v>
      </c>
      <c r="D356" s="81">
        <v>0.0</v>
      </c>
      <c r="E356" s="81">
        <v>0.0</v>
      </c>
      <c r="F356" s="81">
        <v>47.0</v>
      </c>
      <c r="G356" s="81">
        <v>92.0</v>
      </c>
      <c r="H356" s="81">
        <v>1.0</v>
      </c>
      <c r="I356" s="51"/>
      <c r="J356" s="80">
        <v>92.0</v>
      </c>
      <c r="K356" s="84">
        <v>0.0</v>
      </c>
      <c r="L356" s="84">
        <v>47.0</v>
      </c>
    </row>
    <row r="357" ht="12.75" customHeight="1">
      <c r="A357" s="51">
        <v>8700.0</v>
      </c>
      <c r="B357" s="51">
        <v>7700.0</v>
      </c>
      <c r="C357" s="51">
        <v>90.0</v>
      </c>
      <c r="D357" s="51">
        <v>0.0</v>
      </c>
      <c r="E357" s="51">
        <v>1.0</v>
      </c>
      <c r="F357" s="51">
        <v>45.0</v>
      </c>
      <c r="G357" s="51">
        <v>89.0</v>
      </c>
      <c r="H357" s="51">
        <v>1.0</v>
      </c>
      <c r="I357" s="51"/>
      <c r="J357" s="80">
        <v>89.0</v>
      </c>
      <c r="K357" s="33">
        <v>1.0</v>
      </c>
      <c r="L357" s="33">
        <v>45.0</v>
      </c>
    </row>
    <row r="358" ht="12.75" customHeight="1">
      <c r="A358" s="51">
        <v>8720.0</v>
      </c>
      <c r="B358" s="51">
        <v>7720.0</v>
      </c>
      <c r="C358" s="51">
        <v>87.0</v>
      </c>
      <c r="D358" s="51">
        <v>0.0</v>
      </c>
      <c r="E358" s="51">
        <v>0.0</v>
      </c>
      <c r="F358" s="51">
        <v>44.0</v>
      </c>
      <c r="G358" s="51">
        <v>86.0</v>
      </c>
      <c r="H358" s="51">
        <v>1.0</v>
      </c>
      <c r="I358" s="51"/>
      <c r="J358" s="80">
        <v>86.0</v>
      </c>
      <c r="K358" s="33">
        <v>0.0</v>
      </c>
      <c r="L358" s="33">
        <v>44.0</v>
      </c>
    </row>
    <row r="359" ht="12.75" customHeight="1">
      <c r="A359" s="51">
        <v>8760.0</v>
      </c>
      <c r="B359" s="51">
        <v>7760.0</v>
      </c>
      <c r="C359" s="51">
        <v>84.0</v>
      </c>
      <c r="D359" s="51">
        <v>0.0</v>
      </c>
      <c r="E359" s="51">
        <v>1.0</v>
      </c>
      <c r="F359" s="51">
        <v>42.0</v>
      </c>
      <c r="G359" s="51">
        <v>83.0</v>
      </c>
      <c r="H359" s="51">
        <v>1.0</v>
      </c>
      <c r="I359" s="51"/>
      <c r="J359" s="80">
        <v>83.0</v>
      </c>
      <c r="K359" s="33">
        <v>1.0</v>
      </c>
      <c r="L359" s="33">
        <v>42.0</v>
      </c>
    </row>
    <row r="360" ht="12.75" customHeight="1">
      <c r="A360" s="51">
        <v>8780.0</v>
      </c>
      <c r="B360" s="51">
        <v>7780.0</v>
      </c>
      <c r="C360" s="51">
        <v>81.0</v>
      </c>
      <c r="D360" s="51">
        <v>0.0</v>
      </c>
      <c r="E360" s="51">
        <v>0.0</v>
      </c>
      <c r="F360" s="51">
        <v>41.0</v>
      </c>
      <c r="G360" s="51">
        <v>80.0</v>
      </c>
      <c r="H360" s="51">
        <v>1.0</v>
      </c>
      <c r="I360" s="51"/>
      <c r="J360" s="80">
        <v>80.0</v>
      </c>
      <c r="K360" s="33">
        <v>0.0</v>
      </c>
      <c r="L360" s="33">
        <v>41.0</v>
      </c>
    </row>
    <row r="361" ht="12.75" customHeight="1">
      <c r="A361" s="51">
        <v>8820.0</v>
      </c>
      <c r="B361" s="51">
        <v>7820.0</v>
      </c>
      <c r="C361" s="51">
        <v>78.0</v>
      </c>
      <c r="D361" s="51">
        <v>0.0</v>
      </c>
      <c r="E361" s="51">
        <v>1.0</v>
      </c>
      <c r="F361" s="51">
        <v>39.0</v>
      </c>
      <c r="G361" s="51">
        <v>77.0</v>
      </c>
      <c r="H361" s="51">
        <v>1.0</v>
      </c>
      <c r="I361" s="51"/>
      <c r="J361" s="80">
        <v>77.0</v>
      </c>
      <c r="K361" s="33">
        <v>1.0</v>
      </c>
      <c r="L361" s="33">
        <v>39.0</v>
      </c>
    </row>
    <row r="362" ht="12.75" customHeight="1">
      <c r="A362" s="51">
        <v>8840.0</v>
      </c>
      <c r="B362" s="51">
        <v>7840.0</v>
      </c>
      <c r="C362" s="51">
        <v>75.0</v>
      </c>
      <c r="D362" s="51">
        <v>0.0</v>
      </c>
      <c r="E362" s="51">
        <v>0.0</v>
      </c>
      <c r="F362" s="51">
        <v>38.0</v>
      </c>
      <c r="G362" s="51">
        <v>74.0</v>
      </c>
      <c r="H362" s="51">
        <v>1.0</v>
      </c>
      <c r="I362" s="51"/>
      <c r="J362" s="80">
        <v>74.0</v>
      </c>
      <c r="K362" s="33">
        <v>0.0</v>
      </c>
      <c r="L362" s="33">
        <v>38.0</v>
      </c>
    </row>
    <row r="363" ht="12.75" customHeight="1">
      <c r="A363" s="51">
        <v>8880.0</v>
      </c>
      <c r="B363" s="51">
        <v>7880.0</v>
      </c>
      <c r="C363" s="51">
        <v>72.0</v>
      </c>
      <c r="D363" s="51">
        <v>0.0</v>
      </c>
      <c r="E363" s="51">
        <v>1.0</v>
      </c>
      <c r="F363" s="51">
        <v>36.0</v>
      </c>
      <c r="G363" s="51">
        <v>71.0</v>
      </c>
      <c r="H363" s="51">
        <v>1.0</v>
      </c>
      <c r="I363" s="51"/>
      <c r="J363" s="80">
        <v>71.0</v>
      </c>
      <c r="K363" s="33">
        <v>1.0</v>
      </c>
      <c r="L363" s="33">
        <v>36.0</v>
      </c>
    </row>
    <row r="364" ht="12.75" customHeight="1">
      <c r="A364" s="51">
        <v>8900.0</v>
      </c>
      <c r="B364" s="51">
        <v>7900.0</v>
      </c>
      <c r="C364" s="51">
        <v>69.0</v>
      </c>
      <c r="D364" s="51">
        <v>0.0</v>
      </c>
      <c r="E364" s="51">
        <v>0.0</v>
      </c>
      <c r="F364" s="51">
        <v>35.0</v>
      </c>
      <c r="G364" s="51">
        <v>68.0</v>
      </c>
      <c r="H364" s="51">
        <v>1.0</v>
      </c>
      <c r="I364" s="51"/>
      <c r="J364" s="80">
        <v>68.0</v>
      </c>
      <c r="K364" s="33">
        <v>0.0</v>
      </c>
      <c r="L364" s="33">
        <v>35.0</v>
      </c>
    </row>
    <row r="365" ht="12.75" customHeight="1">
      <c r="A365" s="51">
        <v>8940.0</v>
      </c>
      <c r="B365" s="51">
        <v>7940.0</v>
      </c>
      <c r="C365" s="51">
        <v>66.0</v>
      </c>
      <c r="D365" s="51">
        <v>0.0</v>
      </c>
      <c r="E365" s="51">
        <v>1.0</v>
      </c>
      <c r="F365" s="51">
        <v>33.0</v>
      </c>
      <c r="G365" s="51">
        <v>65.0</v>
      </c>
      <c r="H365" s="51">
        <v>1.0</v>
      </c>
      <c r="I365" s="51"/>
      <c r="J365" s="80">
        <v>65.0</v>
      </c>
      <c r="K365" s="33">
        <v>1.0</v>
      </c>
      <c r="L365" s="33">
        <v>33.0</v>
      </c>
    </row>
    <row r="366" ht="12.75" customHeight="1">
      <c r="A366" s="51">
        <v>8960.0</v>
      </c>
      <c r="B366" s="51">
        <v>7960.0</v>
      </c>
      <c r="C366" s="51">
        <v>63.0</v>
      </c>
      <c r="D366" s="51">
        <v>0.0</v>
      </c>
      <c r="E366" s="51">
        <v>0.0</v>
      </c>
      <c r="F366" s="51">
        <v>32.0</v>
      </c>
      <c r="G366" s="51">
        <v>62.0</v>
      </c>
      <c r="H366" s="51">
        <v>1.0</v>
      </c>
      <c r="I366" s="51"/>
      <c r="J366" s="80">
        <v>62.0</v>
      </c>
      <c r="K366" s="33">
        <v>0.0</v>
      </c>
      <c r="L366" s="33">
        <v>32.0</v>
      </c>
    </row>
    <row r="367" ht="12.75" customHeight="1">
      <c r="A367" s="51">
        <v>9000.0</v>
      </c>
      <c r="B367" s="51">
        <v>8000.0</v>
      </c>
      <c r="C367" s="51">
        <v>60.0</v>
      </c>
      <c r="D367" s="51">
        <v>0.0</v>
      </c>
      <c r="E367" s="51">
        <v>1.0</v>
      </c>
      <c r="F367" s="51">
        <v>30.0</v>
      </c>
      <c r="G367" s="51">
        <v>59.0</v>
      </c>
      <c r="H367" s="51">
        <v>1.0</v>
      </c>
      <c r="I367" s="51"/>
      <c r="J367" s="80">
        <v>59.0</v>
      </c>
      <c r="K367" s="33">
        <v>1.0</v>
      </c>
      <c r="L367" s="33">
        <v>30.0</v>
      </c>
    </row>
    <row r="368" ht="12.75" customHeight="1">
      <c r="A368" s="51">
        <v>9020.0</v>
      </c>
      <c r="B368" s="51">
        <v>8020.0</v>
      </c>
      <c r="C368" s="51">
        <v>57.0</v>
      </c>
      <c r="D368" s="51">
        <v>0.0</v>
      </c>
      <c r="E368" s="51">
        <v>0.0</v>
      </c>
      <c r="F368" s="51">
        <v>29.0</v>
      </c>
      <c r="G368" s="51">
        <v>56.0</v>
      </c>
      <c r="H368" s="51">
        <v>1.0</v>
      </c>
      <c r="I368" s="51"/>
      <c r="J368" s="80">
        <v>56.0</v>
      </c>
      <c r="K368" s="33">
        <v>0.0</v>
      </c>
      <c r="L368" s="33">
        <v>29.0</v>
      </c>
    </row>
    <row r="369" ht="12.75" customHeight="1">
      <c r="A369" s="51">
        <v>9060.0</v>
      </c>
      <c r="B369" s="51">
        <v>8060.0</v>
      </c>
      <c r="C369" s="51">
        <v>54.0</v>
      </c>
      <c r="D369" s="51">
        <v>0.0</v>
      </c>
      <c r="E369" s="51">
        <v>1.0</v>
      </c>
      <c r="F369" s="51">
        <v>27.0</v>
      </c>
      <c r="G369" s="51">
        <v>53.0</v>
      </c>
      <c r="H369" s="51">
        <v>1.0</v>
      </c>
      <c r="I369" s="51"/>
      <c r="J369" s="80">
        <v>53.0</v>
      </c>
      <c r="K369" s="33">
        <v>1.0</v>
      </c>
      <c r="L369" s="33">
        <v>27.0</v>
      </c>
    </row>
    <row r="370" ht="12.75" customHeight="1">
      <c r="A370" s="51">
        <v>9080.0</v>
      </c>
      <c r="B370" s="51">
        <v>8080.0</v>
      </c>
      <c r="C370" s="51">
        <v>51.0</v>
      </c>
      <c r="D370" s="51">
        <v>0.0</v>
      </c>
      <c r="E370" s="51">
        <v>0.0</v>
      </c>
      <c r="F370" s="51">
        <v>26.0</v>
      </c>
      <c r="G370" s="51">
        <v>50.0</v>
      </c>
      <c r="H370" s="51">
        <v>1.0</v>
      </c>
      <c r="I370" s="51"/>
      <c r="J370" s="80">
        <v>50.0</v>
      </c>
      <c r="K370" s="33">
        <v>0.0</v>
      </c>
      <c r="L370" s="33">
        <v>26.0</v>
      </c>
    </row>
    <row r="371" ht="12.75" customHeight="1">
      <c r="A371" s="51">
        <v>9120.0</v>
      </c>
      <c r="B371" s="51">
        <v>8120.0</v>
      </c>
      <c r="C371" s="51">
        <v>48.0</v>
      </c>
      <c r="D371" s="51">
        <v>0.0</v>
      </c>
      <c r="E371" s="51">
        <v>1.0</v>
      </c>
      <c r="F371" s="51">
        <v>24.0</v>
      </c>
      <c r="G371" s="51">
        <v>47.0</v>
      </c>
      <c r="H371" s="51">
        <v>1.0</v>
      </c>
      <c r="I371" s="51"/>
      <c r="J371" s="80">
        <v>47.0</v>
      </c>
      <c r="K371" s="33">
        <v>1.0</v>
      </c>
      <c r="L371" s="33">
        <v>24.0</v>
      </c>
    </row>
    <row r="372" ht="12.75" customHeight="1">
      <c r="A372" s="51">
        <v>9140.0</v>
      </c>
      <c r="B372" s="51">
        <v>8140.0</v>
      </c>
      <c r="C372" s="51">
        <v>45.0</v>
      </c>
      <c r="D372" s="51">
        <v>0.0</v>
      </c>
      <c r="E372" s="51">
        <v>0.0</v>
      </c>
      <c r="F372" s="51">
        <v>23.0</v>
      </c>
      <c r="G372" s="51">
        <v>44.0</v>
      </c>
      <c r="H372" s="51">
        <v>1.0</v>
      </c>
      <c r="I372" s="51"/>
      <c r="J372" s="80">
        <v>44.0</v>
      </c>
      <c r="K372" s="33">
        <v>0.0</v>
      </c>
      <c r="L372" s="33">
        <v>23.0</v>
      </c>
    </row>
    <row r="373" ht="12.75" customHeight="1">
      <c r="A373" s="51">
        <v>9180.0</v>
      </c>
      <c r="B373" s="51">
        <v>8180.0</v>
      </c>
      <c r="C373" s="51">
        <v>42.0</v>
      </c>
      <c r="D373" s="51">
        <v>0.0</v>
      </c>
      <c r="E373" s="51">
        <v>1.0</v>
      </c>
      <c r="F373" s="51">
        <v>21.0</v>
      </c>
      <c r="G373" s="51">
        <v>41.0</v>
      </c>
      <c r="H373" s="51">
        <v>1.0</v>
      </c>
      <c r="I373" s="51"/>
      <c r="J373" s="80">
        <v>41.0</v>
      </c>
      <c r="K373" s="33">
        <v>1.0</v>
      </c>
      <c r="L373" s="33">
        <v>21.0</v>
      </c>
    </row>
    <row r="374" ht="12.75" customHeight="1">
      <c r="A374" s="51">
        <v>9200.0</v>
      </c>
      <c r="B374" s="51">
        <v>8200.0</v>
      </c>
      <c r="C374" s="51">
        <v>39.0</v>
      </c>
      <c r="D374" s="51">
        <v>0.0</v>
      </c>
      <c r="E374" s="51">
        <v>0.0</v>
      </c>
      <c r="F374" s="51">
        <v>20.0</v>
      </c>
      <c r="G374" s="51">
        <v>38.0</v>
      </c>
      <c r="H374" s="51">
        <v>1.0</v>
      </c>
      <c r="I374" s="51"/>
      <c r="J374" s="80">
        <v>38.0</v>
      </c>
      <c r="K374" s="33">
        <v>0.0</v>
      </c>
      <c r="L374" s="33">
        <v>20.0</v>
      </c>
    </row>
    <row r="375" ht="12.75" customHeight="1">
      <c r="A375" s="51">
        <v>9240.0</v>
      </c>
      <c r="B375" s="51">
        <v>8240.0</v>
      </c>
      <c r="C375" s="51">
        <v>36.0</v>
      </c>
      <c r="D375" s="51">
        <v>0.0</v>
      </c>
      <c r="E375" s="51">
        <v>1.0</v>
      </c>
      <c r="F375" s="51">
        <v>18.0</v>
      </c>
      <c r="G375" s="51">
        <v>35.0</v>
      </c>
      <c r="H375" s="51">
        <v>1.0</v>
      </c>
      <c r="I375" s="51"/>
      <c r="J375" s="80">
        <v>35.0</v>
      </c>
      <c r="K375" s="33">
        <v>1.0</v>
      </c>
      <c r="L375" s="33">
        <v>18.0</v>
      </c>
    </row>
    <row r="376" ht="12.75" customHeight="1">
      <c r="A376" s="51">
        <v>9260.0</v>
      </c>
      <c r="B376" s="51">
        <v>8260.0</v>
      </c>
      <c r="C376" s="51">
        <v>33.0</v>
      </c>
      <c r="D376" s="51">
        <v>0.0</v>
      </c>
      <c r="E376" s="51">
        <v>0.0</v>
      </c>
      <c r="F376" s="51">
        <v>17.0</v>
      </c>
      <c r="G376" s="51">
        <v>32.0</v>
      </c>
      <c r="H376" s="51">
        <v>1.0</v>
      </c>
      <c r="I376" s="51"/>
      <c r="J376" s="80">
        <v>32.0</v>
      </c>
      <c r="K376" s="33">
        <v>0.0</v>
      </c>
      <c r="L376" s="33">
        <v>17.0</v>
      </c>
    </row>
    <row r="377" ht="12.75" customHeight="1">
      <c r="A377" s="51">
        <v>9300.0</v>
      </c>
      <c r="B377" s="51">
        <v>8300.0</v>
      </c>
      <c r="C377" s="51">
        <v>30.0</v>
      </c>
      <c r="D377" s="51">
        <v>0.0</v>
      </c>
      <c r="E377" s="51">
        <v>1.0</v>
      </c>
      <c r="F377" s="51">
        <v>15.0</v>
      </c>
      <c r="G377" s="51">
        <v>29.0</v>
      </c>
      <c r="H377" s="51">
        <v>1.0</v>
      </c>
      <c r="I377" s="51"/>
      <c r="J377" s="80">
        <v>29.0</v>
      </c>
      <c r="K377" s="33">
        <v>1.0</v>
      </c>
      <c r="L377" s="33">
        <v>15.0</v>
      </c>
    </row>
    <row r="378" ht="12.75" customHeight="1">
      <c r="A378" s="51">
        <v>9320.0</v>
      </c>
      <c r="B378" s="51">
        <v>8320.0</v>
      </c>
      <c r="C378" s="51">
        <v>27.0</v>
      </c>
      <c r="D378" s="51">
        <v>0.0</v>
      </c>
      <c r="E378" s="51">
        <v>0.0</v>
      </c>
      <c r="F378" s="51">
        <v>14.0</v>
      </c>
      <c r="G378" s="51">
        <v>26.0</v>
      </c>
      <c r="H378" s="51">
        <v>1.0</v>
      </c>
      <c r="I378" s="51"/>
      <c r="J378" s="80">
        <v>26.0</v>
      </c>
      <c r="K378" s="33">
        <v>0.0</v>
      </c>
      <c r="L378" s="33">
        <v>14.0</v>
      </c>
    </row>
    <row r="379" ht="12.75" customHeight="1">
      <c r="A379" s="51">
        <v>9360.0</v>
      </c>
      <c r="B379" s="51">
        <v>8360.0</v>
      </c>
      <c r="C379" s="51">
        <v>24.0</v>
      </c>
      <c r="D379" s="51">
        <v>0.0</v>
      </c>
      <c r="E379" s="51">
        <v>1.0</v>
      </c>
      <c r="F379" s="51">
        <v>12.0</v>
      </c>
      <c r="G379" s="51">
        <v>23.0</v>
      </c>
      <c r="H379" s="51">
        <v>1.0</v>
      </c>
      <c r="I379" s="51"/>
      <c r="J379" s="80">
        <v>23.0</v>
      </c>
      <c r="K379" s="33">
        <v>1.0</v>
      </c>
      <c r="L379" s="33">
        <v>12.0</v>
      </c>
    </row>
    <row r="380" ht="12.75" customHeight="1">
      <c r="A380" s="51">
        <v>9380.0</v>
      </c>
      <c r="B380" s="51">
        <v>8380.0</v>
      </c>
      <c r="C380" s="51">
        <v>21.0</v>
      </c>
      <c r="D380" s="51">
        <v>0.0</v>
      </c>
      <c r="E380" s="51">
        <v>0.0</v>
      </c>
      <c r="F380" s="51">
        <v>11.0</v>
      </c>
      <c r="G380" s="51">
        <v>20.0</v>
      </c>
      <c r="H380" s="51">
        <v>1.0</v>
      </c>
      <c r="I380" s="51"/>
      <c r="J380" s="80">
        <v>20.0</v>
      </c>
      <c r="K380" s="33">
        <v>0.0</v>
      </c>
      <c r="L380" s="33">
        <v>11.0</v>
      </c>
    </row>
    <row r="381" ht="12.75" customHeight="1">
      <c r="A381" s="51">
        <v>9420.0</v>
      </c>
      <c r="B381" s="51">
        <v>8420.0</v>
      </c>
      <c r="C381" s="51">
        <v>18.0</v>
      </c>
      <c r="D381" s="51">
        <v>0.0</v>
      </c>
      <c r="E381" s="51">
        <v>1.0</v>
      </c>
      <c r="F381" s="51">
        <v>9.0</v>
      </c>
      <c r="G381" s="51">
        <v>17.0</v>
      </c>
      <c r="H381" s="51">
        <v>1.0</v>
      </c>
      <c r="I381" s="51"/>
      <c r="J381" s="80">
        <v>17.0</v>
      </c>
      <c r="K381" s="33">
        <v>1.0</v>
      </c>
      <c r="L381" s="33">
        <v>9.0</v>
      </c>
    </row>
    <row r="382" ht="12.75" customHeight="1">
      <c r="A382" s="51">
        <v>9440.0</v>
      </c>
      <c r="B382" s="51">
        <v>8440.0</v>
      </c>
      <c r="C382" s="51">
        <v>15.0</v>
      </c>
      <c r="D382" s="51">
        <v>0.0</v>
      </c>
      <c r="E382" s="51">
        <v>0.0</v>
      </c>
      <c r="F382" s="51">
        <v>8.0</v>
      </c>
      <c r="G382" s="51">
        <v>14.0</v>
      </c>
      <c r="H382" s="51">
        <v>1.0</v>
      </c>
      <c r="I382" s="51"/>
      <c r="J382" s="80">
        <v>14.0</v>
      </c>
      <c r="K382" s="33">
        <v>0.0</v>
      </c>
      <c r="L382" s="33">
        <v>8.0</v>
      </c>
    </row>
    <row r="383" ht="12.75" customHeight="1">
      <c r="A383" s="51">
        <v>9480.0</v>
      </c>
      <c r="B383" s="51">
        <v>8480.0</v>
      </c>
      <c r="C383" s="51">
        <v>12.0</v>
      </c>
      <c r="D383" s="51">
        <v>0.0</v>
      </c>
      <c r="E383" s="51">
        <v>1.0</v>
      </c>
      <c r="F383" s="51">
        <v>6.0</v>
      </c>
      <c r="G383" s="51">
        <v>11.0</v>
      </c>
      <c r="H383" s="51">
        <v>1.0</v>
      </c>
      <c r="I383" s="51"/>
      <c r="J383" s="80">
        <v>11.0</v>
      </c>
      <c r="K383" s="33">
        <v>1.0</v>
      </c>
      <c r="L383" s="33">
        <v>6.0</v>
      </c>
    </row>
    <row r="384" ht="12.75" customHeight="1">
      <c r="A384" s="51">
        <v>9500.0</v>
      </c>
      <c r="B384" s="51">
        <v>8500.0</v>
      </c>
      <c r="C384" s="51">
        <v>9.0</v>
      </c>
      <c r="D384" s="51">
        <v>0.0</v>
      </c>
      <c r="E384" s="51">
        <v>0.0</v>
      </c>
      <c r="F384" s="51">
        <v>5.0</v>
      </c>
      <c r="G384" s="51">
        <v>8.0</v>
      </c>
      <c r="H384" s="51">
        <v>1.0</v>
      </c>
      <c r="I384" s="51"/>
      <c r="J384" s="80">
        <v>8.0</v>
      </c>
      <c r="K384" s="33">
        <v>0.0</v>
      </c>
      <c r="L384" s="33">
        <v>5.0</v>
      </c>
    </row>
    <row r="385" ht="12.75" customHeight="1">
      <c r="A385" s="51">
        <v>9540.0</v>
      </c>
      <c r="B385" s="51">
        <v>8540.0</v>
      </c>
      <c r="C385" s="51">
        <v>6.0</v>
      </c>
      <c r="D385" s="51">
        <v>0.0</v>
      </c>
      <c r="E385" s="51">
        <v>1.0</v>
      </c>
      <c r="F385" s="51">
        <v>3.0</v>
      </c>
      <c r="G385" s="51">
        <v>5.0</v>
      </c>
      <c r="H385" s="51">
        <v>1.0</v>
      </c>
      <c r="I385" s="51"/>
      <c r="J385" s="80">
        <v>5.0</v>
      </c>
      <c r="K385" s="33">
        <v>1.0</v>
      </c>
      <c r="L385" s="33">
        <v>3.0</v>
      </c>
    </row>
    <row r="386" ht="12.75" customHeight="1">
      <c r="A386" s="51">
        <v>9560.0</v>
      </c>
      <c r="B386" s="51">
        <v>8560.0</v>
      </c>
      <c r="C386" s="51">
        <v>3.0</v>
      </c>
      <c r="D386" s="51">
        <v>0.0</v>
      </c>
      <c r="E386" s="51">
        <v>0.0</v>
      </c>
      <c r="F386" s="51">
        <v>2.0</v>
      </c>
      <c r="G386" s="51">
        <v>2.0</v>
      </c>
      <c r="H386" s="51">
        <v>1.0</v>
      </c>
      <c r="I386" s="51"/>
      <c r="J386" s="80">
        <v>2.0</v>
      </c>
      <c r="K386" s="33">
        <v>0.0</v>
      </c>
      <c r="L386" s="33">
        <v>2.0</v>
      </c>
    </row>
    <row r="387" ht="12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2"/>
      <c r="K387" s="2"/>
      <c r="L387" s="2"/>
    </row>
    <row r="388" ht="12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2"/>
      <c r="K388" s="2"/>
      <c r="L388" s="2"/>
    </row>
    <row r="389" ht="12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2"/>
      <c r="K389" s="2"/>
      <c r="L389" s="2"/>
    </row>
    <row r="390" ht="12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2"/>
      <c r="K390" s="2"/>
      <c r="L390" s="2"/>
    </row>
    <row r="391" ht="12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2"/>
      <c r="K391" s="2"/>
      <c r="L391" s="2"/>
    </row>
    <row r="392" ht="12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2"/>
      <c r="K392" s="2"/>
      <c r="L392" s="2"/>
    </row>
    <row r="393" ht="12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2"/>
      <c r="K393" s="2"/>
      <c r="L393" s="2"/>
    </row>
    <row r="394" ht="12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2"/>
      <c r="K394" s="2"/>
      <c r="L394" s="2"/>
    </row>
    <row r="395" ht="12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2"/>
      <c r="K395" s="2"/>
      <c r="L395" s="2"/>
    </row>
    <row r="396" ht="12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2"/>
      <c r="K396" s="2"/>
      <c r="L396" s="2"/>
    </row>
    <row r="397" ht="12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2"/>
      <c r="K397" s="2"/>
      <c r="L397" s="2"/>
    </row>
    <row r="398" ht="12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2"/>
      <c r="K398" s="2"/>
      <c r="L398" s="2"/>
    </row>
    <row r="399" ht="12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2"/>
      <c r="K399" s="2"/>
      <c r="L399" s="2"/>
    </row>
    <row r="400" ht="12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2"/>
      <c r="K400" s="2"/>
      <c r="L400" s="2"/>
    </row>
    <row r="401" ht="12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2"/>
      <c r="K401" s="2"/>
      <c r="L401" s="2"/>
    </row>
    <row r="402" ht="12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2"/>
      <c r="K402" s="2"/>
      <c r="L402" s="2"/>
    </row>
    <row r="403" ht="12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2"/>
      <c r="K403" s="2"/>
      <c r="L403" s="2"/>
    </row>
    <row r="404" ht="12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2"/>
      <c r="K404" s="2"/>
      <c r="L404" s="2"/>
    </row>
    <row r="405" ht="12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2"/>
      <c r="K405" s="2"/>
      <c r="L405" s="2"/>
    </row>
    <row r="406" ht="12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2"/>
      <c r="K406" s="2"/>
      <c r="L406" s="2"/>
    </row>
    <row r="407" ht="12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2"/>
      <c r="K407" s="2"/>
      <c r="L407" s="2"/>
    </row>
    <row r="408" ht="12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2"/>
      <c r="K408" s="2"/>
      <c r="L408" s="2"/>
    </row>
    <row r="409" ht="12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2"/>
      <c r="K409" s="2"/>
      <c r="L409" s="2"/>
    </row>
    <row r="410" ht="12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2"/>
      <c r="K410" s="2"/>
      <c r="L410" s="2"/>
    </row>
    <row r="411" ht="12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2"/>
      <c r="K411" s="2"/>
      <c r="L411" s="2"/>
    </row>
    <row r="412" ht="12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2"/>
      <c r="K412" s="2"/>
      <c r="L412" s="2"/>
    </row>
    <row r="413" ht="12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2"/>
      <c r="K413" s="2"/>
      <c r="L413" s="2"/>
    </row>
    <row r="414" ht="12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2"/>
      <c r="K414" s="2"/>
      <c r="L414" s="2"/>
    </row>
    <row r="415" ht="12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2"/>
      <c r="K415" s="2"/>
      <c r="L415" s="2"/>
    </row>
    <row r="416" ht="12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2"/>
      <c r="K416" s="2"/>
      <c r="L416" s="2"/>
    </row>
    <row r="417" ht="12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2"/>
      <c r="K417" s="2"/>
      <c r="L417" s="2"/>
    </row>
    <row r="418" ht="12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2"/>
      <c r="K418" s="2"/>
      <c r="L418" s="2"/>
    </row>
    <row r="419" ht="12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2"/>
      <c r="K419" s="2"/>
      <c r="L419" s="2"/>
    </row>
    <row r="420" ht="12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2"/>
      <c r="K420" s="2"/>
      <c r="L420" s="2"/>
    </row>
    <row r="421" ht="12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2"/>
      <c r="K421" s="2"/>
      <c r="L421" s="2"/>
    </row>
    <row r="422" ht="12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2"/>
      <c r="K422" s="2"/>
      <c r="L422" s="2"/>
    </row>
    <row r="423" ht="12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2"/>
      <c r="K423" s="2"/>
      <c r="L423" s="2"/>
    </row>
    <row r="424" ht="12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2"/>
      <c r="K424" s="2"/>
      <c r="L424" s="2"/>
    </row>
    <row r="425" ht="12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2"/>
      <c r="K425" s="2"/>
      <c r="L425" s="2"/>
    </row>
    <row r="426" ht="12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2"/>
      <c r="K426" s="2"/>
      <c r="L426" s="2"/>
    </row>
    <row r="427" ht="12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2"/>
      <c r="K427" s="2"/>
      <c r="L427" s="2"/>
    </row>
    <row r="428" ht="12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2"/>
      <c r="K428" s="2"/>
      <c r="L428" s="2"/>
    </row>
    <row r="429" ht="12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2"/>
      <c r="K429" s="2"/>
      <c r="L429" s="2"/>
    </row>
    <row r="430" ht="12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2"/>
      <c r="K430" s="2"/>
      <c r="L430" s="2"/>
    </row>
    <row r="431" ht="12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2"/>
      <c r="K431" s="2"/>
      <c r="L431" s="2"/>
    </row>
    <row r="432" ht="12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2"/>
      <c r="K432" s="2"/>
      <c r="L432" s="2"/>
    </row>
    <row r="433" ht="12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2"/>
      <c r="K433" s="2"/>
      <c r="L433" s="2"/>
    </row>
    <row r="434" ht="12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2"/>
      <c r="K434" s="2"/>
      <c r="L434" s="2"/>
    </row>
    <row r="435" ht="12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2"/>
      <c r="K435" s="2"/>
      <c r="L435" s="2"/>
    </row>
    <row r="436" ht="12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2"/>
      <c r="K436" s="2"/>
      <c r="L436" s="2"/>
    </row>
    <row r="437" ht="12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2"/>
      <c r="K437" s="2"/>
      <c r="L437" s="2"/>
    </row>
    <row r="438" ht="12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2"/>
      <c r="K438" s="2"/>
      <c r="L438" s="2"/>
    </row>
    <row r="439" ht="12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2"/>
      <c r="K439" s="2"/>
      <c r="L439" s="2"/>
    </row>
    <row r="440" ht="12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2"/>
      <c r="K440" s="2"/>
      <c r="L440" s="2"/>
    </row>
    <row r="441" ht="12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2"/>
      <c r="K441" s="2"/>
      <c r="L441" s="2"/>
    </row>
    <row r="442" ht="12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2"/>
      <c r="K442" s="2"/>
      <c r="L442" s="2"/>
    </row>
    <row r="443" ht="12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2"/>
      <c r="K443" s="2"/>
      <c r="L443" s="2"/>
    </row>
    <row r="444" ht="12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2"/>
      <c r="K444" s="2"/>
      <c r="L444" s="2"/>
    </row>
    <row r="445" ht="12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2"/>
      <c r="K445" s="2"/>
      <c r="L445" s="2"/>
    </row>
    <row r="446" ht="12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2"/>
      <c r="K446" s="2"/>
      <c r="L446" s="2"/>
    </row>
    <row r="447" ht="12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2"/>
      <c r="K447" s="2"/>
      <c r="L447" s="2"/>
    </row>
    <row r="448" ht="12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2"/>
      <c r="K448" s="2"/>
      <c r="L448" s="2"/>
    </row>
    <row r="449" ht="12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2"/>
      <c r="K449" s="2"/>
      <c r="L449" s="2"/>
    </row>
    <row r="450" ht="12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2"/>
      <c r="K450" s="2"/>
      <c r="L450" s="2"/>
    </row>
    <row r="451" ht="12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2"/>
      <c r="K451" s="2"/>
      <c r="L451" s="2"/>
    </row>
    <row r="452" ht="12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2"/>
      <c r="K452" s="2"/>
      <c r="L452" s="2"/>
    </row>
    <row r="453" ht="12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2"/>
      <c r="K453" s="2"/>
      <c r="L453" s="2"/>
    </row>
    <row r="454" ht="12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2"/>
      <c r="K454" s="2"/>
      <c r="L454" s="2"/>
    </row>
    <row r="455" ht="12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2"/>
      <c r="K455" s="2"/>
      <c r="L455" s="2"/>
    </row>
    <row r="456" ht="12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2"/>
      <c r="K456" s="2"/>
      <c r="L456" s="2"/>
    </row>
    <row r="457" ht="12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2"/>
      <c r="K457" s="2"/>
      <c r="L457" s="2"/>
    </row>
    <row r="458" ht="12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2"/>
      <c r="K458" s="2"/>
      <c r="L458" s="2"/>
    </row>
    <row r="459" ht="12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2"/>
      <c r="K459" s="2"/>
      <c r="L459" s="2"/>
    </row>
    <row r="460" ht="12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2"/>
      <c r="K460" s="2"/>
      <c r="L460" s="2"/>
    </row>
    <row r="461" ht="12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2"/>
      <c r="K461" s="2"/>
      <c r="L461" s="2"/>
    </row>
    <row r="462" ht="12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2"/>
      <c r="K462" s="2"/>
      <c r="L462" s="2"/>
    </row>
    <row r="463" ht="12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2"/>
      <c r="K463" s="2"/>
      <c r="L463" s="2"/>
    </row>
    <row r="464" ht="12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2"/>
      <c r="K464" s="2"/>
      <c r="L464" s="2"/>
    </row>
    <row r="465" ht="12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2"/>
      <c r="K465" s="2"/>
      <c r="L465" s="2"/>
    </row>
    <row r="466" ht="12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2"/>
      <c r="K466" s="2"/>
      <c r="L466" s="2"/>
    </row>
    <row r="467" ht="12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2"/>
      <c r="K467" s="2"/>
      <c r="L467" s="2"/>
    </row>
    <row r="468" ht="12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2"/>
      <c r="K468" s="2"/>
      <c r="L468" s="2"/>
    </row>
    <row r="469" ht="12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2"/>
      <c r="K469" s="2"/>
      <c r="L469" s="2"/>
    </row>
    <row r="470" ht="12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2"/>
      <c r="K470" s="2"/>
      <c r="L470" s="2"/>
    </row>
    <row r="471" ht="12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2"/>
      <c r="K471" s="2"/>
      <c r="L471" s="2"/>
    </row>
    <row r="472" ht="12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2"/>
      <c r="K472" s="2"/>
      <c r="L472" s="2"/>
    </row>
    <row r="473" ht="12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2"/>
      <c r="K473" s="2"/>
      <c r="L473" s="2"/>
    </row>
    <row r="474" ht="12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2"/>
      <c r="K474" s="2"/>
      <c r="L474" s="2"/>
    </row>
    <row r="475" ht="12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2"/>
      <c r="K475" s="2"/>
      <c r="L475" s="2"/>
    </row>
    <row r="476" ht="12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2"/>
      <c r="K476" s="2"/>
      <c r="L476" s="2"/>
    </row>
    <row r="477" ht="12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2"/>
      <c r="K477" s="2"/>
      <c r="L477" s="2"/>
    </row>
    <row r="478" ht="12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2"/>
      <c r="K478" s="2"/>
      <c r="L478" s="2"/>
    </row>
    <row r="479" ht="12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2"/>
      <c r="K479" s="2"/>
      <c r="L479" s="2"/>
    </row>
    <row r="480" ht="12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2"/>
      <c r="K480" s="2"/>
      <c r="L480" s="2"/>
    </row>
    <row r="481" ht="12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2"/>
      <c r="K481" s="2"/>
      <c r="L481" s="2"/>
    </row>
    <row r="482" ht="12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2"/>
      <c r="K482" s="2"/>
      <c r="L482" s="2"/>
    </row>
    <row r="483" ht="12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2"/>
      <c r="K483" s="2"/>
      <c r="L483" s="2"/>
    </row>
    <row r="484" ht="12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2"/>
      <c r="K484" s="2"/>
      <c r="L484" s="2"/>
    </row>
    <row r="485" ht="12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2"/>
      <c r="K485" s="2"/>
      <c r="L485" s="2"/>
    </row>
    <row r="486" ht="12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2"/>
      <c r="K486" s="2"/>
      <c r="L486" s="2"/>
    </row>
    <row r="487" ht="12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2"/>
      <c r="K487" s="2"/>
      <c r="L487" s="2"/>
    </row>
    <row r="488" ht="12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2"/>
      <c r="K488" s="2"/>
      <c r="L488" s="2"/>
    </row>
    <row r="489" ht="12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2"/>
      <c r="K489" s="2"/>
      <c r="L489" s="2"/>
    </row>
    <row r="490" ht="12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2"/>
      <c r="K490" s="2"/>
      <c r="L490" s="2"/>
    </row>
    <row r="491" ht="12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2"/>
      <c r="K491" s="2"/>
      <c r="L491" s="2"/>
    </row>
    <row r="492" ht="12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2"/>
      <c r="K492" s="2"/>
      <c r="L492" s="2"/>
    </row>
    <row r="493" ht="12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2"/>
      <c r="K493" s="2"/>
      <c r="L493" s="2"/>
    </row>
    <row r="494" ht="12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2"/>
      <c r="K494" s="2"/>
      <c r="L494" s="2"/>
    </row>
    <row r="495" ht="12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2"/>
      <c r="K495" s="2"/>
      <c r="L495" s="2"/>
    </row>
    <row r="496" ht="12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2"/>
      <c r="K496" s="2"/>
      <c r="L496" s="2"/>
    </row>
    <row r="497" ht="12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2"/>
      <c r="K497" s="2"/>
      <c r="L497" s="2"/>
    </row>
    <row r="498" ht="12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2"/>
      <c r="K498" s="2"/>
      <c r="L498" s="2"/>
    </row>
    <row r="499" ht="12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2"/>
      <c r="K499" s="2"/>
      <c r="L499" s="2"/>
    </row>
    <row r="500" ht="12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2"/>
      <c r="K500" s="2"/>
      <c r="L500" s="2"/>
    </row>
    <row r="501" ht="12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2"/>
      <c r="K501" s="2"/>
      <c r="L501" s="2"/>
    </row>
    <row r="502" ht="12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2"/>
      <c r="K502" s="2"/>
      <c r="L502" s="2"/>
    </row>
    <row r="503" ht="12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2"/>
      <c r="K503" s="2"/>
      <c r="L503" s="2"/>
    </row>
    <row r="504" ht="12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2"/>
      <c r="K504" s="2"/>
      <c r="L504" s="2"/>
    </row>
    <row r="505" ht="12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2"/>
      <c r="K505" s="2"/>
      <c r="L505" s="2"/>
    </row>
    <row r="506" ht="12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2"/>
      <c r="K506" s="2"/>
      <c r="L506" s="2"/>
    </row>
    <row r="507" ht="12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2"/>
      <c r="K507" s="2"/>
      <c r="L507" s="2"/>
    </row>
    <row r="508" ht="12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2"/>
      <c r="K508" s="2"/>
      <c r="L508" s="2"/>
    </row>
    <row r="509" ht="12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2"/>
      <c r="K509" s="2"/>
      <c r="L509" s="2"/>
    </row>
    <row r="510" ht="12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2"/>
      <c r="K510" s="2"/>
      <c r="L510" s="2"/>
    </row>
    <row r="511" ht="12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2"/>
      <c r="K511" s="2"/>
      <c r="L511" s="2"/>
    </row>
    <row r="512" ht="12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2"/>
      <c r="K512" s="2"/>
      <c r="L512" s="2"/>
    </row>
    <row r="513" ht="12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2"/>
      <c r="K513" s="2"/>
      <c r="L513" s="2"/>
    </row>
    <row r="514" ht="12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2"/>
      <c r="K514" s="2"/>
      <c r="L514" s="2"/>
    </row>
    <row r="515" ht="12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2"/>
      <c r="K515" s="2"/>
      <c r="L515" s="2"/>
    </row>
    <row r="516" ht="12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2"/>
      <c r="K516" s="2"/>
      <c r="L516" s="2"/>
    </row>
    <row r="517" ht="12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2"/>
      <c r="K517" s="2"/>
      <c r="L517" s="2"/>
    </row>
    <row r="518" ht="12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2"/>
      <c r="K518" s="2"/>
      <c r="L518" s="2"/>
    </row>
    <row r="519" ht="12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2"/>
      <c r="K519" s="2"/>
      <c r="L519" s="2"/>
    </row>
    <row r="520" ht="12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2"/>
      <c r="K520" s="2"/>
      <c r="L520" s="2"/>
    </row>
    <row r="521" ht="12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2"/>
      <c r="K521" s="2"/>
      <c r="L521" s="2"/>
    </row>
    <row r="522" ht="12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2"/>
      <c r="K522" s="2"/>
      <c r="L522" s="2"/>
    </row>
    <row r="523" ht="12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2"/>
      <c r="K523" s="2"/>
      <c r="L523" s="2"/>
    </row>
    <row r="524" ht="12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2"/>
      <c r="K524" s="2"/>
      <c r="L524" s="2"/>
    </row>
    <row r="525" ht="12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2"/>
      <c r="K525" s="2"/>
      <c r="L525" s="2"/>
    </row>
    <row r="526" ht="12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2"/>
      <c r="K526" s="2"/>
      <c r="L526" s="2"/>
    </row>
    <row r="527" ht="12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2"/>
      <c r="K527" s="2"/>
      <c r="L527" s="2"/>
    </row>
    <row r="528" ht="12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2"/>
      <c r="K528" s="2"/>
      <c r="L528" s="2"/>
    </row>
    <row r="529" ht="12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2"/>
      <c r="K529" s="2"/>
      <c r="L529" s="2"/>
    </row>
    <row r="530" ht="12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2"/>
      <c r="K530" s="2"/>
      <c r="L530" s="2"/>
    </row>
    <row r="531" ht="12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2"/>
      <c r="K531" s="2"/>
      <c r="L531" s="2"/>
    </row>
    <row r="532" ht="12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2"/>
      <c r="K532" s="2"/>
      <c r="L532" s="2"/>
    </row>
    <row r="533" ht="12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2"/>
      <c r="K533" s="2"/>
      <c r="L533" s="2"/>
    </row>
    <row r="534" ht="12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2"/>
      <c r="K534" s="2"/>
      <c r="L534" s="2"/>
    </row>
    <row r="535" ht="12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2"/>
      <c r="K535" s="2"/>
      <c r="L535" s="2"/>
    </row>
    <row r="536" ht="12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2"/>
      <c r="K536" s="2"/>
      <c r="L536" s="2"/>
    </row>
    <row r="537" ht="12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2"/>
      <c r="K537" s="2"/>
      <c r="L537" s="2"/>
    </row>
    <row r="538" ht="12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2"/>
      <c r="K538" s="2"/>
      <c r="L538" s="2"/>
    </row>
    <row r="539" ht="12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2"/>
      <c r="K539" s="2"/>
      <c r="L539" s="2"/>
    </row>
    <row r="540" ht="12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2"/>
      <c r="K540" s="2"/>
      <c r="L540" s="2"/>
    </row>
    <row r="541" ht="12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2"/>
      <c r="K541" s="2"/>
      <c r="L541" s="2"/>
    </row>
    <row r="542" ht="12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2"/>
      <c r="K542" s="2"/>
      <c r="L542" s="2"/>
    </row>
    <row r="543" ht="12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2"/>
      <c r="K543" s="2"/>
      <c r="L543" s="2"/>
    </row>
    <row r="544" ht="12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2"/>
      <c r="K544" s="2"/>
      <c r="L544" s="2"/>
    </row>
    <row r="545" ht="12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2"/>
      <c r="K545" s="2"/>
      <c r="L545" s="2"/>
    </row>
    <row r="546" ht="12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2"/>
      <c r="K546" s="2"/>
      <c r="L546" s="2"/>
    </row>
    <row r="547" ht="12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2"/>
      <c r="K547" s="2"/>
      <c r="L547" s="2"/>
    </row>
    <row r="548" ht="12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2"/>
      <c r="K548" s="2"/>
      <c r="L548" s="2"/>
    </row>
    <row r="549" ht="12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2"/>
      <c r="K549" s="2"/>
      <c r="L549" s="2"/>
    </row>
    <row r="550" ht="12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2"/>
      <c r="K550" s="2"/>
      <c r="L550" s="2"/>
    </row>
    <row r="551" ht="12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2"/>
      <c r="K551" s="2"/>
      <c r="L551" s="2"/>
    </row>
    <row r="552" ht="12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2"/>
      <c r="K552" s="2"/>
      <c r="L552" s="2"/>
    </row>
    <row r="553" ht="12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2"/>
      <c r="K553" s="2"/>
      <c r="L553" s="2"/>
    </row>
    <row r="554" ht="12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2"/>
      <c r="K554" s="2"/>
      <c r="L554" s="2"/>
    </row>
    <row r="555" ht="12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2"/>
      <c r="K555" s="2"/>
      <c r="L555" s="2"/>
    </row>
    <row r="556" ht="12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2"/>
      <c r="K556" s="2"/>
      <c r="L556" s="2"/>
    </row>
    <row r="557" ht="12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2"/>
      <c r="K557" s="2"/>
      <c r="L557" s="2"/>
    </row>
    <row r="558" ht="12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2"/>
      <c r="K558" s="2"/>
      <c r="L558" s="2"/>
    </row>
    <row r="559" ht="12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2"/>
      <c r="K559" s="2"/>
      <c r="L559" s="2"/>
    </row>
    <row r="560" ht="12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2"/>
      <c r="K560" s="2"/>
      <c r="L560" s="2"/>
    </row>
    <row r="561" ht="12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2"/>
      <c r="K561" s="2"/>
      <c r="L561" s="2"/>
    </row>
    <row r="562" ht="12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2"/>
      <c r="K562" s="2"/>
      <c r="L562" s="2"/>
    </row>
    <row r="563" ht="12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2"/>
      <c r="K563" s="2"/>
      <c r="L563" s="2"/>
    </row>
    <row r="564" ht="12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2"/>
      <c r="K564" s="2"/>
      <c r="L564" s="2"/>
    </row>
    <row r="565" ht="12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2"/>
      <c r="K565" s="2"/>
      <c r="L565" s="2"/>
    </row>
    <row r="566" ht="12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2"/>
      <c r="K566" s="2"/>
      <c r="L566" s="2"/>
    </row>
    <row r="567" ht="12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2"/>
      <c r="K567" s="2"/>
      <c r="L567" s="2"/>
    </row>
    <row r="568" ht="12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2"/>
      <c r="K568" s="2"/>
      <c r="L568" s="2"/>
    </row>
    <row r="569" ht="12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2"/>
      <c r="K569" s="2"/>
      <c r="L569" s="2"/>
    </row>
    <row r="570" ht="12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2"/>
      <c r="K570" s="2"/>
      <c r="L570" s="2"/>
    </row>
    <row r="571" ht="12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2"/>
      <c r="K571" s="2"/>
      <c r="L571" s="2"/>
    </row>
    <row r="572" ht="12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2"/>
      <c r="K572" s="2"/>
      <c r="L572" s="2"/>
    </row>
    <row r="573" ht="12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2"/>
      <c r="K573" s="2"/>
      <c r="L573" s="2"/>
    </row>
    <row r="574" ht="12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2"/>
      <c r="K574" s="2"/>
      <c r="L574" s="2"/>
    </row>
    <row r="575" ht="12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2"/>
      <c r="K575" s="2"/>
      <c r="L575" s="2"/>
    </row>
    <row r="576" ht="12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2"/>
      <c r="K576" s="2"/>
      <c r="L576" s="2"/>
    </row>
    <row r="577" ht="12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2"/>
      <c r="K577" s="2"/>
      <c r="L577" s="2"/>
    </row>
    <row r="578" ht="12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2"/>
      <c r="K578" s="2"/>
      <c r="L578" s="2"/>
    </row>
    <row r="579" ht="12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2"/>
      <c r="K579" s="2"/>
      <c r="L579" s="2"/>
    </row>
    <row r="580" ht="12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2"/>
      <c r="K580" s="2"/>
      <c r="L580" s="2"/>
    </row>
    <row r="581" ht="12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2"/>
      <c r="K581" s="2"/>
      <c r="L581" s="2"/>
    </row>
    <row r="582" ht="12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2"/>
      <c r="K582" s="2"/>
      <c r="L582" s="2"/>
    </row>
    <row r="583" ht="12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2"/>
      <c r="K583" s="2"/>
      <c r="L583" s="2"/>
    </row>
    <row r="584" ht="12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2"/>
      <c r="K584" s="2"/>
      <c r="L584" s="2"/>
    </row>
    <row r="585" ht="12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2"/>
      <c r="K585" s="2"/>
      <c r="L585" s="2"/>
    </row>
    <row r="586" ht="12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2"/>
      <c r="K586" s="2"/>
      <c r="L586" s="2"/>
    </row>
    <row r="587" ht="12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2"/>
      <c r="K587" s="2"/>
      <c r="L587" s="2"/>
    </row>
    <row r="588" ht="12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2"/>
      <c r="K588" s="2"/>
      <c r="L588" s="2"/>
    </row>
    <row r="589" ht="12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2"/>
      <c r="K589" s="2"/>
      <c r="L589" s="2"/>
    </row>
    <row r="590" ht="12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2"/>
      <c r="K590" s="2"/>
      <c r="L590" s="2"/>
    </row>
    <row r="591" ht="12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2"/>
      <c r="K591" s="2"/>
      <c r="L591" s="2"/>
    </row>
    <row r="592" ht="12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2"/>
      <c r="K592" s="2"/>
      <c r="L592" s="2"/>
    </row>
    <row r="593" ht="12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2"/>
      <c r="K593" s="2"/>
      <c r="L593" s="2"/>
    </row>
    <row r="594" ht="12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2"/>
      <c r="K594" s="2"/>
      <c r="L594" s="2"/>
    </row>
    <row r="595" ht="12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2"/>
      <c r="K595" s="2"/>
      <c r="L595" s="2"/>
    </row>
    <row r="596" ht="12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2"/>
      <c r="K596" s="2"/>
      <c r="L596" s="2"/>
    </row>
    <row r="597" ht="12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2"/>
      <c r="K597" s="2"/>
      <c r="L597" s="2"/>
    </row>
    <row r="598" ht="12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2"/>
      <c r="K598" s="2"/>
      <c r="L598" s="2"/>
    </row>
    <row r="599" ht="12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2"/>
      <c r="K599" s="2"/>
      <c r="L599" s="2"/>
    </row>
    <row r="600" ht="12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2"/>
      <c r="K600" s="2"/>
      <c r="L600" s="2"/>
    </row>
    <row r="601" ht="12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2"/>
      <c r="K601" s="2"/>
      <c r="L601" s="2"/>
    </row>
    <row r="602" ht="12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2"/>
      <c r="K602" s="2"/>
      <c r="L602" s="2"/>
    </row>
    <row r="603" ht="12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2"/>
      <c r="K603" s="2"/>
      <c r="L603" s="2"/>
    </row>
    <row r="604" ht="12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2"/>
      <c r="K604" s="2"/>
      <c r="L604" s="2"/>
    </row>
    <row r="605" ht="12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2"/>
      <c r="K605" s="2"/>
      <c r="L605" s="2"/>
    </row>
    <row r="606" ht="12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2"/>
      <c r="K606" s="2"/>
      <c r="L606" s="2"/>
    </row>
    <row r="607" ht="12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2"/>
      <c r="K607" s="2"/>
      <c r="L607" s="2"/>
    </row>
    <row r="608" ht="12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2"/>
      <c r="K608" s="2"/>
      <c r="L608" s="2"/>
    </row>
    <row r="609" ht="12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2"/>
      <c r="K609" s="2"/>
      <c r="L609" s="2"/>
    </row>
    <row r="610" ht="12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2"/>
      <c r="K610" s="2"/>
      <c r="L610" s="2"/>
    </row>
    <row r="611" ht="12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2"/>
      <c r="K611" s="2"/>
      <c r="L611" s="2"/>
    </row>
    <row r="612" ht="12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2"/>
      <c r="K612" s="2"/>
      <c r="L612" s="2"/>
    </row>
    <row r="613" ht="12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2"/>
      <c r="K613" s="2"/>
      <c r="L613" s="2"/>
    </row>
    <row r="614" ht="12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2"/>
      <c r="K614" s="2"/>
      <c r="L614" s="2"/>
    </row>
    <row r="615" ht="12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2"/>
      <c r="K615" s="2"/>
      <c r="L615" s="2"/>
    </row>
    <row r="616" ht="12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2"/>
      <c r="K616" s="2"/>
      <c r="L616" s="2"/>
    </row>
    <row r="617" ht="12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2"/>
      <c r="K617" s="2"/>
      <c r="L617" s="2"/>
    </row>
    <row r="618" ht="12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2"/>
      <c r="K618" s="2"/>
      <c r="L618" s="2"/>
    </row>
    <row r="619" ht="12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2"/>
      <c r="K619" s="2"/>
      <c r="L619" s="2"/>
    </row>
    <row r="620" ht="12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2"/>
      <c r="K620" s="2"/>
      <c r="L620" s="2"/>
    </row>
    <row r="621" ht="12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2"/>
      <c r="K621" s="2"/>
      <c r="L621" s="2"/>
    </row>
    <row r="622" ht="12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2"/>
      <c r="K622" s="2"/>
      <c r="L622" s="2"/>
    </row>
    <row r="623" ht="12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2"/>
      <c r="K623" s="2"/>
      <c r="L623" s="2"/>
    </row>
    <row r="624" ht="12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2"/>
      <c r="K624" s="2"/>
      <c r="L624" s="2"/>
    </row>
    <row r="625" ht="12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2"/>
      <c r="K625" s="2"/>
      <c r="L625" s="2"/>
    </row>
    <row r="626" ht="12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2"/>
      <c r="K626" s="2"/>
      <c r="L626" s="2"/>
    </row>
    <row r="627" ht="12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2"/>
      <c r="K627" s="2"/>
      <c r="L627" s="2"/>
    </row>
    <row r="628" ht="12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2"/>
      <c r="K628" s="2"/>
      <c r="L628" s="2"/>
    </row>
    <row r="629" ht="12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2"/>
      <c r="K629" s="2"/>
      <c r="L629" s="2"/>
    </row>
    <row r="630" ht="12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2"/>
      <c r="K630" s="2"/>
      <c r="L630" s="2"/>
    </row>
    <row r="631" ht="12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2"/>
      <c r="K631" s="2"/>
      <c r="L631" s="2"/>
    </row>
    <row r="632" ht="12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2"/>
      <c r="K632" s="2"/>
      <c r="L632" s="2"/>
    </row>
    <row r="633" ht="12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2"/>
      <c r="K633" s="2"/>
      <c r="L633" s="2"/>
    </row>
    <row r="634" ht="12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2"/>
      <c r="K634" s="2"/>
      <c r="L634" s="2"/>
    </row>
    <row r="635" ht="12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2"/>
      <c r="K635" s="2"/>
      <c r="L635" s="2"/>
    </row>
    <row r="636" ht="12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2"/>
      <c r="K636" s="2"/>
      <c r="L636" s="2"/>
    </row>
    <row r="637" ht="12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2"/>
      <c r="K637" s="2"/>
      <c r="L637" s="2"/>
    </row>
    <row r="638" ht="12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2"/>
      <c r="K638" s="2"/>
      <c r="L638" s="2"/>
    </row>
    <row r="639" ht="12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2"/>
      <c r="K639" s="2"/>
      <c r="L639" s="2"/>
    </row>
    <row r="640" ht="12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2"/>
      <c r="K640" s="2"/>
      <c r="L640" s="2"/>
    </row>
    <row r="641" ht="12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2"/>
      <c r="K641" s="2"/>
      <c r="L641" s="2"/>
    </row>
    <row r="642" ht="12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2"/>
      <c r="K642" s="2"/>
      <c r="L642" s="2"/>
    </row>
    <row r="643" ht="12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2"/>
      <c r="K643" s="2"/>
      <c r="L643" s="2"/>
    </row>
    <row r="644" ht="12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2"/>
      <c r="K644" s="2"/>
      <c r="L644" s="2"/>
    </row>
    <row r="645" ht="12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2"/>
      <c r="K645" s="2"/>
      <c r="L645" s="2"/>
    </row>
    <row r="646" ht="12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2"/>
      <c r="K646" s="2"/>
      <c r="L646" s="2"/>
    </row>
    <row r="647" ht="12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2"/>
      <c r="K647" s="2"/>
      <c r="L647" s="2"/>
    </row>
    <row r="648" ht="12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2"/>
      <c r="K648" s="2"/>
      <c r="L648" s="2"/>
    </row>
    <row r="649" ht="12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2"/>
      <c r="K649" s="2"/>
      <c r="L649" s="2"/>
    </row>
    <row r="650" ht="12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2"/>
      <c r="K650" s="2"/>
      <c r="L650" s="2"/>
    </row>
    <row r="651" ht="12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2"/>
      <c r="K651" s="2"/>
      <c r="L651" s="2"/>
    </row>
    <row r="652" ht="12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2"/>
      <c r="K652" s="2"/>
      <c r="L652" s="2"/>
    </row>
    <row r="653" ht="12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2"/>
      <c r="K653" s="2"/>
      <c r="L653" s="2"/>
    </row>
    <row r="654" ht="12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2"/>
      <c r="K654" s="2"/>
      <c r="L654" s="2"/>
    </row>
    <row r="655" ht="12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2"/>
      <c r="K655" s="2"/>
      <c r="L655" s="2"/>
    </row>
    <row r="656" ht="12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2"/>
      <c r="K656" s="2"/>
      <c r="L656" s="2"/>
    </row>
    <row r="657" ht="12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2"/>
      <c r="K657" s="2"/>
      <c r="L657" s="2"/>
    </row>
    <row r="658" ht="12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2"/>
      <c r="K658" s="2"/>
      <c r="L658" s="2"/>
    </row>
    <row r="659" ht="12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2"/>
      <c r="K659" s="2"/>
      <c r="L659" s="2"/>
    </row>
    <row r="660" ht="12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2"/>
      <c r="K660" s="2"/>
      <c r="L660" s="2"/>
    </row>
    <row r="661" ht="12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2"/>
      <c r="K661" s="2"/>
      <c r="L661" s="2"/>
    </row>
    <row r="662" ht="12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2"/>
      <c r="K662" s="2"/>
      <c r="L662" s="2"/>
    </row>
    <row r="663" ht="12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2"/>
      <c r="K663" s="2"/>
      <c r="L663" s="2"/>
    </row>
    <row r="664" ht="12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2"/>
      <c r="K664" s="2"/>
      <c r="L664" s="2"/>
    </row>
    <row r="665" ht="12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2"/>
      <c r="K665" s="2"/>
      <c r="L665" s="2"/>
    </row>
    <row r="666" ht="12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2"/>
      <c r="K666" s="2"/>
      <c r="L666" s="2"/>
    </row>
    <row r="667" ht="12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2"/>
      <c r="K667" s="2"/>
      <c r="L667" s="2"/>
    </row>
    <row r="668" ht="12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2"/>
      <c r="K668" s="2"/>
      <c r="L668" s="2"/>
    </row>
    <row r="669" ht="12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2"/>
      <c r="K669" s="2"/>
      <c r="L669" s="2"/>
    </row>
    <row r="670" ht="12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2"/>
      <c r="K670" s="2"/>
      <c r="L670" s="2"/>
    </row>
    <row r="671" ht="12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2"/>
      <c r="K671" s="2"/>
      <c r="L671" s="2"/>
    </row>
    <row r="672" ht="12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2"/>
      <c r="K672" s="2"/>
      <c r="L672" s="2"/>
    </row>
    <row r="673" ht="12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2"/>
      <c r="K673" s="2"/>
      <c r="L673" s="2"/>
    </row>
    <row r="674" ht="12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2"/>
      <c r="K674" s="2"/>
      <c r="L674" s="2"/>
    </row>
    <row r="675" ht="12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2"/>
      <c r="K675" s="2"/>
      <c r="L675" s="2"/>
    </row>
    <row r="676" ht="12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2"/>
      <c r="K676" s="2"/>
      <c r="L676" s="2"/>
    </row>
    <row r="677" ht="12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2"/>
      <c r="K677" s="2"/>
      <c r="L677" s="2"/>
    </row>
    <row r="678" ht="12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2"/>
      <c r="K678" s="2"/>
      <c r="L678" s="2"/>
    </row>
    <row r="679" ht="12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2"/>
      <c r="K679" s="2"/>
      <c r="L679" s="2"/>
    </row>
    <row r="680" ht="12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2"/>
      <c r="K680" s="2"/>
      <c r="L680" s="2"/>
    </row>
    <row r="681" ht="12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2"/>
      <c r="K681" s="2"/>
      <c r="L681" s="2"/>
    </row>
    <row r="682" ht="12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2"/>
      <c r="K682" s="2"/>
      <c r="L682" s="2"/>
    </row>
    <row r="683" ht="12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2"/>
      <c r="K683" s="2"/>
      <c r="L683" s="2"/>
    </row>
    <row r="684" ht="12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2"/>
      <c r="K684" s="2"/>
      <c r="L684" s="2"/>
    </row>
    <row r="685" ht="12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2"/>
      <c r="K685" s="2"/>
      <c r="L685" s="2"/>
    </row>
    <row r="686" ht="12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2"/>
      <c r="K686" s="2"/>
      <c r="L686" s="2"/>
    </row>
    <row r="687" ht="12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2"/>
      <c r="K687" s="2"/>
      <c r="L687" s="2"/>
    </row>
    <row r="688" ht="12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2"/>
      <c r="K688" s="2"/>
      <c r="L688" s="2"/>
    </row>
    <row r="689" ht="12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2"/>
      <c r="K689" s="2"/>
      <c r="L689" s="2"/>
    </row>
    <row r="690" ht="12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2"/>
      <c r="K690" s="2"/>
      <c r="L690" s="2"/>
    </row>
    <row r="691" ht="12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2"/>
      <c r="K691" s="2"/>
      <c r="L691" s="2"/>
    </row>
    <row r="692" ht="12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2"/>
      <c r="K692" s="2"/>
      <c r="L692" s="2"/>
    </row>
    <row r="693" ht="12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2"/>
      <c r="K693" s="2"/>
      <c r="L693" s="2"/>
    </row>
    <row r="694" ht="12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2"/>
      <c r="K694" s="2"/>
      <c r="L694" s="2"/>
    </row>
    <row r="695" ht="12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2"/>
      <c r="K695" s="2"/>
      <c r="L695" s="2"/>
    </row>
    <row r="696" ht="12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2"/>
      <c r="K696" s="2"/>
      <c r="L696" s="2"/>
    </row>
    <row r="697" ht="12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2"/>
      <c r="K697" s="2"/>
      <c r="L697" s="2"/>
    </row>
    <row r="698" ht="12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2"/>
      <c r="K698" s="2"/>
      <c r="L698" s="2"/>
    </row>
    <row r="699" ht="12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2"/>
      <c r="K699" s="2"/>
      <c r="L699" s="2"/>
    </row>
    <row r="700" ht="12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2"/>
      <c r="K700" s="2"/>
      <c r="L700" s="2"/>
    </row>
    <row r="701" ht="12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2"/>
      <c r="K701" s="2"/>
      <c r="L701" s="2"/>
    </row>
    <row r="702" ht="12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2"/>
      <c r="K702" s="2"/>
      <c r="L702" s="2"/>
    </row>
    <row r="703" ht="12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2"/>
      <c r="K703" s="2"/>
      <c r="L703" s="2"/>
    </row>
    <row r="704" ht="12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2"/>
      <c r="K704" s="2"/>
      <c r="L704" s="2"/>
    </row>
    <row r="705" ht="12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2"/>
      <c r="K705" s="2"/>
      <c r="L705" s="2"/>
    </row>
    <row r="706" ht="12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2"/>
      <c r="K706" s="2"/>
      <c r="L706" s="2"/>
    </row>
    <row r="707" ht="12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2"/>
      <c r="K707" s="2"/>
      <c r="L707" s="2"/>
    </row>
    <row r="708" ht="12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2"/>
      <c r="K708" s="2"/>
      <c r="L708" s="2"/>
    </row>
    <row r="709" ht="12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2"/>
      <c r="K709" s="2"/>
      <c r="L709" s="2"/>
    </row>
    <row r="710" ht="12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2"/>
      <c r="K710" s="2"/>
      <c r="L710" s="2"/>
    </row>
    <row r="711" ht="12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2"/>
      <c r="K711" s="2"/>
      <c r="L711" s="2"/>
    </row>
    <row r="712" ht="12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2"/>
      <c r="K712" s="2"/>
      <c r="L712" s="2"/>
    </row>
    <row r="713" ht="12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2"/>
      <c r="K713" s="2"/>
      <c r="L713" s="2"/>
    </row>
    <row r="714" ht="12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2"/>
      <c r="K714" s="2"/>
      <c r="L714" s="2"/>
    </row>
    <row r="715" ht="12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2"/>
      <c r="K715" s="2"/>
      <c r="L715" s="2"/>
    </row>
    <row r="716" ht="12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2"/>
      <c r="K716" s="2"/>
      <c r="L716" s="2"/>
    </row>
    <row r="717" ht="12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2"/>
      <c r="K717" s="2"/>
      <c r="L717" s="2"/>
    </row>
    <row r="718" ht="12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2"/>
      <c r="K718" s="2"/>
      <c r="L718" s="2"/>
    </row>
    <row r="719" ht="12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2"/>
      <c r="K719" s="2"/>
      <c r="L719" s="2"/>
    </row>
    <row r="720" ht="12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2"/>
      <c r="K720" s="2"/>
      <c r="L720" s="2"/>
    </row>
    <row r="721" ht="12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2"/>
      <c r="K721" s="2"/>
      <c r="L721" s="2"/>
    </row>
    <row r="722" ht="12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2"/>
      <c r="K722" s="2"/>
      <c r="L722" s="2"/>
    </row>
    <row r="723" ht="12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2"/>
      <c r="K723" s="2"/>
      <c r="L723" s="2"/>
    </row>
    <row r="724" ht="12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2"/>
      <c r="K724" s="2"/>
      <c r="L724" s="2"/>
    </row>
    <row r="725" ht="12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2"/>
      <c r="K725" s="2"/>
      <c r="L725" s="2"/>
    </row>
    <row r="726" ht="12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2"/>
      <c r="K726" s="2"/>
      <c r="L726" s="2"/>
    </row>
    <row r="727" ht="12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2"/>
      <c r="K727" s="2"/>
      <c r="L727" s="2"/>
    </row>
    <row r="728" ht="12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2"/>
      <c r="K728" s="2"/>
      <c r="L728" s="2"/>
    </row>
    <row r="729" ht="12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2"/>
      <c r="K729" s="2"/>
      <c r="L729" s="2"/>
    </row>
    <row r="730" ht="12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2"/>
      <c r="K730" s="2"/>
      <c r="L730" s="2"/>
    </row>
    <row r="731" ht="12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2"/>
      <c r="K731" s="2"/>
      <c r="L731" s="2"/>
    </row>
    <row r="732" ht="12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2"/>
      <c r="K732" s="2"/>
      <c r="L732" s="2"/>
    </row>
    <row r="733" ht="12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2"/>
      <c r="K733" s="2"/>
      <c r="L733" s="2"/>
    </row>
    <row r="734" ht="12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2"/>
      <c r="K734" s="2"/>
      <c r="L734" s="2"/>
    </row>
    <row r="735" ht="12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2"/>
      <c r="K735" s="2"/>
      <c r="L735" s="2"/>
    </row>
    <row r="736" ht="12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2"/>
      <c r="K736" s="2"/>
      <c r="L736" s="2"/>
    </row>
    <row r="737" ht="12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2"/>
      <c r="K737" s="2"/>
      <c r="L737" s="2"/>
    </row>
    <row r="738" ht="12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2"/>
      <c r="K738" s="2"/>
      <c r="L738" s="2"/>
    </row>
    <row r="739" ht="12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2"/>
      <c r="K739" s="2"/>
      <c r="L739" s="2"/>
    </row>
    <row r="740" ht="12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2"/>
      <c r="K740" s="2"/>
      <c r="L740" s="2"/>
    </row>
    <row r="741" ht="12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2"/>
      <c r="K741" s="2"/>
      <c r="L741" s="2"/>
    </row>
    <row r="742" ht="12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2"/>
      <c r="K742" s="2"/>
      <c r="L742" s="2"/>
    </row>
    <row r="743" ht="12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2"/>
      <c r="K743" s="2"/>
      <c r="L743" s="2"/>
    </row>
    <row r="744" ht="12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2"/>
      <c r="K744" s="2"/>
      <c r="L744" s="2"/>
    </row>
    <row r="745" ht="12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2"/>
      <c r="K745" s="2"/>
      <c r="L745" s="2"/>
    </row>
    <row r="746" ht="12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2"/>
      <c r="K746" s="2"/>
      <c r="L746" s="2"/>
    </row>
    <row r="747" ht="12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2"/>
      <c r="K747" s="2"/>
      <c r="L747" s="2"/>
    </row>
    <row r="748" ht="12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2"/>
      <c r="K748" s="2"/>
      <c r="L748" s="2"/>
    </row>
    <row r="749" ht="12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2"/>
      <c r="K749" s="2"/>
      <c r="L749" s="2"/>
    </row>
    <row r="750" ht="12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2"/>
      <c r="K750" s="2"/>
      <c r="L750" s="2"/>
    </row>
    <row r="751" ht="12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2"/>
      <c r="K751" s="2"/>
      <c r="L751" s="2"/>
    </row>
    <row r="752" ht="12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2"/>
      <c r="K752" s="2"/>
      <c r="L752" s="2"/>
    </row>
    <row r="753" ht="12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2"/>
      <c r="K753" s="2"/>
      <c r="L753" s="2"/>
    </row>
    <row r="754" ht="12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2"/>
      <c r="K754" s="2"/>
      <c r="L754" s="2"/>
    </row>
    <row r="755" ht="12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2"/>
      <c r="K755" s="2"/>
      <c r="L755" s="2"/>
    </row>
    <row r="756" ht="12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2"/>
      <c r="K756" s="2"/>
      <c r="L756" s="2"/>
    </row>
    <row r="757" ht="12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2"/>
      <c r="K757" s="2"/>
      <c r="L757" s="2"/>
    </row>
    <row r="758" ht="12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2"/>
      <c r="K758" s="2"/>
      <c r="L758" s="2"/>
    </row>
    <row r="759" ht="12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2"/>
      <c r="K759" s="2"/>
      <c r="L759" s="2"/>
    </row>
    <row r="760" ht="12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2"/>
      <c r="K760" s="2"/>
      <c r="L760" s="2"/>
    </row>
    <row r="761" ht="12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2"/>
      <c r="K761" s="2"/>
      <c r="L761" s="2"/>
    </row>
    <row r="762" ht="12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2"/>
      <c r="K762" s="2"/>
      <c r="L762" s="2"/>
    </row>
    <row r="763" ht="12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2"/>
      <c r="K763" s="2"/>
      <c r="L763" s="2"/>
    </row>
    <row r="764" ht="12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2"/>
      <c r="K764" s="2"/>
      <c r="L764" s="2"/>
    </row>
    <row r="765" ht="12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2"/>
      <c r="K765" s="2"/>
      <c r="L765" s="2"/>
    </row>
    <row r="766" ht="12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2"/>
      <c r="K766" s="2"/>
      <c r="L766" s="2"/>
    </row>
    <row r="767" ht="12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2"/>
      <c r="K767" s="2"/>
      <c r="L767" s="2"/>
    </row>
    <row r="768" ht="12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2"/>
      <c r="K768" s="2"/>
      <c r="L768" s="2"/>
    </row>
    <row r="769" ht="12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2"/>
      <c r="K769" s="2"/>
      <c r="L769" s="2"/>
    </row>
    <row r="770" ht="12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2"/>
      <c r="K770" s="2"/>
      <c r="L770" s="2"/>
    </row>
    <row r="771" ht="12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2"/>
      <c r="K771" s="2"/>
      <c r="L771" s="2"/>
    </row>
    <row r="772" ht="12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2"/>
      <c r="K772" s="2"/>
      <c r="L772" s="2"/>
    </row>
    <row r="773" ht="12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2"/>
      <c r="K773" s="2"/>
      <c r="L773" s="2"/>
    </row>
    <row r="774" ht="12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2"/>
      <c r="K774" s="2"/>
      <c r="L774" s="2"/>
    </row>
    <row r="775" ht="12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2"/>
      <c r="K775" s="2"/>
      <c r="L775" s="2"/>
    </row>
    <row r="776" ht="12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2"/>
      <c r="K776" s="2"/>
      <c r="L776" s="2"/>
    </row>
    <row r="777" ht="12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2"/>
      <c r="K777" s="2"/>
      <c r="L777" s="2"/>
    </row>
    <row r="778" ht="12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2"/>
      <c r="K778" s="2"/>
      <c r="L778" s="2"/>
    </row>
    <row r="779" ht="12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2"/>
      <c r="K779" s="2"/>
      <c r="L779" s="2"/>
    </row>
    <row r="780" ht="12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2"/>
      <c r="K780" s="2"/>
      <c r="L780" s="2"/>
    </row>
    <row r="781" ht="12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2"/>
      <c r="K781" s="2"/>
      <c r="L781" s="2"/>
    </row>
    <row r="782" ht="12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2"/>
      <c r="K782" s="2"/>
      <c r="L782" s="2"/>
    </row>
    <row r="783" ht="12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2"/>
      <c r="K783" s="2"/>
      <c r="L783" s="2"/>
    </row>
    <row r="784" ht="12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2"/>
      <c r="K784" s="2"/>
      <c r="L784" s="2"/>
    </row>
    <row r="785" ht="12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2"/>
      <c r="K785" s="2"/>
      <c r="L785" s="2"/>
    </row>
    <row r="786" ht="12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2"/>
      <c r="K786" s="2"/>
      <c r="L786" s="2"/>
    </row>
    <row r="787" ht="12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2"/>
      <c r="K787" s="2"/>
      <c r="L787" s="2"/>
    </row>
    <row r="788" ht="12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2"/>
      <c r="K788" s="2"/>
      <c r="L788" s="2"/>
    </row>
    <row r="789" ht="12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2"/>
      <c r="K789" s="2"/>
      <c r="L789" s="2"/>
    </row>
    <row r="790" ht="12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2"/>
      <c r="K790" s="2"/>
      <c r="L790" s="2"/>
    </row>
    <row r="791" ht="12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2"/>
      <c r="K791" s="2"/>
      <c r="L791" s="2"/>
    </row>
    <row r="792" ht="12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2"/>
      <c r="K792" s="2"/>
      <c r="L792" s="2"/>
    </row>
    <row r="793" ht="12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2"/>
      <c r="K793" s="2"/>
      <c r="L793" s="2"/>
    </row>
    <row r="794" ht="12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2"/>
      <c r="K794" s="2"/>
      <c r="L794" s="2"/>
    </row>
    <row r="795" ht="12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2"/>
      <c r="K795" s="2"/>
      <c r="L795" s="2"/>
    </row>
    <row r="796" ht="12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2"/>
      <c r="K796" s="2"/>
      <c r="L796" s="2"/>
    </row>
    <row r="797" ht="12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2"/>
      <c r="K797" s="2"/>
      <c r="L797" s="2"/>
    </row>
    <row r="798" ht="12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2"/>
      <c r="K798" s="2"/>
      <c r="L798" s="2"/>
    </row>
    <row r="799" ht="12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2"/>
      <c r="K799" s="2"/>
      <c r="L799" s="2"/>
    </row>
    <row r="800" ht="12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2"/>
      <c r="K800" s="2"/>
      <c r="L800" s="2"/>
    </row>
    <row r="801" ht="12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2"/>
      <c r="K801" s="2"/>
      <c r="L801" s="2"/>
    </row>
    <row r="802" ht="12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2"/>
      <c r="K802" s="2"/>
      <c r="L802" s="2"/>
    </row>
    <row r="803" ht="12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2"/>
      <c r="K803" s="2"/>
      <c r="L803" s="2"/>
    </row>
    <row r="804" ht="12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2"/>
      <c r="K804" s="2"/>
      <c r="L804" s="2"/>
    </row>
    <row r="805" ht="12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2"/>
      <c r="K805" s="2"/>
      <c r="L805" s="2"/>
    </row>
    <row r="806" ht="12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2"/>
      <c r="K806" s="2"/>
      <c r="L806" s="2"/>
    </row>
    <row r="807" ht="12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2"/>
      <c r="K807" s="2"/>
      <c r="L807" s="2"/>
    </row>
    <row r="808" ht="12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2"/>
      <c r="K808" s="2"/>
      <c r="L808" s="2"/>
    </row>
    <row r="809" ht="12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2"/>
      <c r="K809" s="2"/>
      <c r="L809" s="2"/>
    </row>
    <row r="810" ht="12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2"/>
      <c r="K810" s="2"/>
      <c r="L810" s="2"/>
    </row>
    <row r="811" ht="12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2"/>
      <c r="K811" s="2"/>
      <c r="L811" s="2"/>
    </row>
    <row r="812" ht="12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2"/>
      <c r="K812" s="2"/>
      <c r="L812" s="2"/>
    </row>
    <row r="813" ht="12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2"/>
      <c r="K813" s="2"/>
      <c r="L813" s="2"/>
    </row>
    <row r="814" ht="12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2"/>
      <c r="K814" s="2"/>
      <c r="L814" s="2"/>
    </row>
    <row r="815" ht="12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2"/>
      <c r="K815" s="2"/>
      <c r="L815" s="2"/>
    </row>
    <row r="816" ht="12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2"/>
      <c r="K816" s="2"/>
      <c r="L816" s="2"/>
    </row>
    <row r="817" ht="12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2"/>
      <c r="K817" s="2"/>
      <c r="L817" s="2"/>
    </row>
    <row r="818" ht="12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2"/>
      <c r="K818" s="2"/>
      <c r="L818" s="2"/>
    </row>
    <row r="819" ht="12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2"/>
      <c r="K819" s="2"/>
      <c r="L819" s="2"/>
    </row>
    <row r="820" ht="12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2"/>
      <c r="K820" s="2"/>
      <c r="L820" s="2"/>
    </row>
    <row r="821" ht="12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2"/>
      <c r="K821" s="2"/>
      <c r="L821" s="2"/>
    </row>
    <row r="822" ht="12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2"/>
      <c r="K822" s="2"/>
      <c r="L822" s="2"/>
    </row>
    <row r="823" ht="12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2"/>
      <c r="K823" s="2"/>
      <c r="L823" s="2"/>
    </row>
    <row r="824" ht="12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2"/>
      <c r="K824" s="2"/>
      <c r="L824" s="2"/>
    </row>
    <row r="825" ht="12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2"/>
      <c r="K825" s="2"/>
      <c r="L825" s="2"/>
    </row>
    <row r="826" ht="12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2"/>
      <c r="K826" s="2"/>
      <c r="L826" s="2"/>
    </row>
    <row r="827" ht="12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2"/>
      <c r="K827" s="2"/>
      <c r="L827" s="2"/>
    </row>
    <row r="828" ht="12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2"/>
      <c r="K828" s="2"/>
      <c r="L828" s="2"/>
    </row>
    <row r="829" ht="12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2"/>
      <c r="K829" s="2"/>
      <c r="L829" s="2"/>
    </row>
    <row r="830" ht="12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2"/>
      <c r="K830" s="2"/>
      <c r="L830" s="2"/>
    </row>
    <row r="831" ht="12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2"/>
      <c r="K831" s="2"/>
      <c r="L831" s="2"/>
    </row>
    <row r="832" ht="12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2"/>
      <c r="K832" s="2"/>
      <c r="L832" s="2"/>
    </row>
    <row r="833" ht="12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2"/>
      <c r="K833" s="2"/>
      <c r="L833" s="2"/>
    </row>
    <row r="834" ht="12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2"/>
      <c r="K834" s="2"/>
      <c r="L834" s="2"/>
    </row>
    <row r="835" ht="12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2"/>
      <c r="K835" s="2"/>
      <c r="L835" s="2"/>
    </row>
    <row r="836" ht="12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2"/>
      <c r="K836" s="2"/>
      <c r="L836" s="2"/>
    </row>
    <row r="837" ht="12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2"/>
      <c r="K837" s="2"/>
      <c r="L837" s="2"/>
    </row>
    <row r="838" ht="12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2"/>
      <c r="K838" s="2"/>
      <c r="L838" s="2"/>
    </row>
    <row r="839" ht="12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2"/>
      <c r="K839" s="2"/>
      <c r="L839" s="2"/>
    </row>
    <row r="840" ht="12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2"/>
      <c r="K840" s="2"/>
      <c r="L840" s="2"/>
    </row>
    <row r="841" ht="12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2"/>
      <c r="K841" s="2"/>
      <c r="L841" s="2"/>
    </row>
    <row r="842" ht="12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2"/>
      <c r="K842" s="2"/>
      <c r="L842" s="2"/>
    </row>
    <row r="843" ht="12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2"/>
      <c r="K843" s="2"/>
      <c r="L843" s="2"/>
    </row>
    <row r="844" ht="12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2"/>
      <c r="K844" s="2"/>
      <c r="L844" s="2"/>
    </row>
    <row r="845" ht="12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2"/>
      <c r="K845" s="2"/>
      <c r="L845" s="2"/>
    </row>
    <row r="846" ht="12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2"/>
      <c r="K846" s="2"/>
      <c r="L846" s="2"/>
    </row>
    <row r="847" ht="12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2"/>
      <c r="K847" s="2"/>
      <c r="L847" s="2"/>
    </row>
    <row r="848" ht="12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2"/>
      <c r="K848" s="2"/>
      <c r="L848" s="2"/>
    </row>
    <row r="849" ht="12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2"/>
      <c r="K849" s="2"/>
      <c r="L849" s="2"/>
    </row>
    <row r="850" ht="12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2"/>
      <c r="K850" s="2"/>
      <c r="L850" s="2"/>
    </row>
    <row r="851" ht="12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2"/>
      <c r="K851" s="2"/>
      <c r="L851" s="2"/>
    </row>
    <row r="852" ht="12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2"/>
      <c r="K852" s="2"/>
      <c r="L852" s="2"/>
    </row>
    <row r="853" ht="12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2"/>
      <c r="K853" s="2"/>
      <c r="L853" s="2"/>
    </row>
    <row r="854" ht="12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2"/>
      <c r="K854" s="2"/>
      <c r="L854" s="2"/>
    </row>
    <row r="855" ht="12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2"/>
      <c r="K855" s="2"/>
      <c r="L855" s="2"/>
    </row>
    <row r="856" ht="12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2"/>
      <c r="K856" s="2"/>
      <c r="L856" s="2"/>
    </row>
    <row r="857" ht="12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2"/>
      <c r="K857" s="2"/>
      <c r="L857" s="2"/>
    </row>
    <row r="858" ht="12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2"/>
      <c r="K858" s="2"/>
      <c r="L858" s="2"/>
    </row>
    <row r="859" ht="12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2"/>
      <c r="K859" s="2"/>
      <c r="L859" s="2"/>
    </row>
    <row r="860" ht="12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2"/>
      <c r="K860" s="2"/>
      <c r="L860" s="2"/>
    </row>
    <row r="861" ht="12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2"/>
      <c r="K861" s="2"/>
      <c r="L861" s="2"/>
    </row>
    <row r="862" ht="12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2"/>
      <c r="K862" s="2"/>
      <c r="L862" s="2"/>
    </row>
    <row r="863" ht="12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2"/>
      <c r="K863" s="2"/>
      <c r="L863" s="2"/>
    </row>
    <row r="864" ht="12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2"/>
      <c r="K864" s="2"/>
      <c r="L864" s="2"/>
    </row>
    <row r="865" ht="12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2"/>
      <c r="K865" s="2"/>
      <c r="L865" s="2"/>
    </row>
    <row r="866" ht="12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2"/>
      <c r="K866" s="2"/>
      <c r="L866" s="2"/>
    </row>
    <row r="867" ht="12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2"/>
      <c r="K867" s="2"/>
      <c r="L867" s="2"/>
    </row>
    <row r="868" ht="12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2"/>
      <c r="K868" s="2"/>
      <c r="L868" s="2"/>
    </row>
    <row r="869" ht="12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2"/>
      <c r="K869" s="2"/>
      <c r="L869" s="2"/>
    </row>
    <row r="870" ht="12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2"/>
      <c r="K870" s="2"/>
      <c r="L870" s="2"/>
    </row>
    <row r="871" ht="12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2"/>
      <c r="K871" s="2"/>
      <c r="L871" s="2"/>
    </row>
    <row r="872" ht="12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2"/>
      <c r="K872" s="2"/>
      <c r="L872" s="2"/>
    </row>
    <row r="873" ht="12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2"/>
      <c r="K873" s="2"/>
      <c r="L873" s="2"/>
    </row>
    <row r="874" ht="12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2"/>
      <c r="K874" s="2"/>
      <c r="L874" s="2"/>
    </row>
    <row r="875" ht="12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2"/>
      <c r="K875" s="2"/>
      <c r="L875" s="2"/>
    </row>
    <row r="876" ht="12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2"/>
      <c r="K876" s="2"/>
      <c r="L876" s="2"/>
    </row>
    <row r="877" ht="12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2"/>
      <c r="K877" s="2"/>
      <c r="L877" s="2"/>
    </row>
    <row r="878" ht="12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2"/>
      <c r="K878" s="2"/>
      <c r="L878" s="2"/>
    </row>
    <row r="879" ht="12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2"/>
      <c r="K879" s="2"/>
      <c r="L879" s="2"/>
    </row>
    <row r="880" ht="12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2"/>
      <c r="K880" s="2"/>
      <c r="L880" s="2"/>
    </row>
    <row r="881" ht="12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2"/>
      <c r="K881" s="2"/>
      <c r="L881" s="2"/>
    </row>
    <row r="882" ht="12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2"/>
      <c r="K882" s="2"/>
      <c r="L882" s="2"/>
    </row>
    <row r="883" ht="12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2"/>
      <c r="K883" s="2"/>
      <c r="L883" s="2"/>
    </row>
    <row r="884" ht="12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2"/>
      <c r="K884" s="2"/>
      <c r="L884" s="2"/>
    </row>
    <row r="885" ht="12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2"/>
      <c r="K885" s="2"/>
      <c r="L885" s="2"/>
    </row>
    <row r="886" ht="12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2"/>
      <c r="K886" s="2"/>
      <c r="L886" s="2"/>
    </row>
    <row r="887" ht="12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2"/>
      <c r="K887" s="2"/>
      <c r="L887" s="2"/>
    </row>
    <row r="888" ht="12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2"/>
      <c r="K888" s="2"/>
      <c r="L888" s="2"/>
    </row>
    <row r="889" ht="12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2"/>
      <c r="K889" s="2"/>
      <c r="L889" s="2"/>
    </row>
    <row r="890" ht="12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2"/>
      <c r="K890" s="2"/>
      <c r="L890" s="2"/>
    </row>
    <row r="891" ht="12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2"/>
      <c r="K891" s="2"/>
      <c r="L891" s="2"/>
    </row>
    <row r="892" ht="12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2"/>
      <c r="K892" s="2"/>
      <c r="L892" s="2"/>
    </row>
    <row r="893" ht="12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2"/>
      <c r="K893" s="2"/>
      <c r="L893" s="2"/>
    </row>
    <row r="894" ht="12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2"/>
      <c r="K894" s="2"/>
      <c r="L894" s="2"/>
    </row>
    <row r="895" ht="12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2"/>
      <c r="K895" s="2"/>
      <c r="L895" s="2"/>
    </row>
    <row r="896" ht="12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2"/>
      <c r="K896" s="2"/>
      <c r="L896" s="2"/>
    </row>
    <row r="897" ht="12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2"/>
      <c r="K897" s="2"/>
      <c r="L897" s="2"/>
    </row>
    <row r="898" ht="12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2"/>
      <c r="K898" s="2"/>
      <c r="L898" s="2"/>
    </row>
    <row r="899" ht="12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2"/>
      <c r="K899" s="2"/>
      <c r="L899" s="2"/>
    </row>
    <row r="900" ht="12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2"/>
      <c r="K900" s="2"/>
      <c r="L900" s="2"/>
    </row>
    <row r="901" ht="12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2"/>
      <c r="K901" s="2"/>
      <c r="L901" s="2"/>
    </row>
    <row r="902" ht="12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2"/>
      <c r="K902" s="2"/>
      <c r="L902" s="2"/>
    </row>
    <row r="903" ht="12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2"/>
      <c r="K903" s="2"/>
      <c r="L903" s="2"/>
    </row>
    <row r="904" ht="12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2"/>
      <c r="K904" s="2"/>
      <c r="L904" s="2"/>
    </row>
    <row r="905" ht="12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2"/>
      <c r="K905" s="2"/>
      <c r="L905" s="2"/>
    </row>
    <row r="906" ht="12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2"/>
      <c r="K906" s="2"/>
      <c r="L906" s="2"/>
    </row>
    <row r="907" ht="12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2"/>
      <c r="K907" s="2"/>
      <c r="L907" s="2"/>
    </row>
    <row r="908" ht="12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2"/>
      <c r="K908" s="2"/>
      <c r="L908" s="2"/>
    </row>
    <row r="909" ht="12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2"/>
      <c r="K909" s="2"/>
      <c r="L909" s="2"/>
    </row>
    <row r="910" ht="12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2"/>
      <c r="K910" s="2"/>
      <c r="L910" s="2"/>
    </row>
    <row r="911" ht="12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2"/>
      <c r="K911" s="2"/>
      <c r="L911" s="2"/>
    </row>
    <row r="912" ht="12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2"/>
      <c r="K912" s="2"/>
      <c r="L912" s="2"/>
    </row>
    <row r="913" ht="12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2"/>
      <c r="K913" s="2"/>
      <c r="L913" s="2"/>
    </row>
    <row r="914" ht="12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2"/>
      <c r="K914" s="2"/>
      <c r="L914" s="2"/>
    </row>
    <row r="915" ht="12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2"/>
      <c r="K915" s="2"/>
      <c r="L915" s="2"/>
    </row>
    <row r="916" ht="12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2"/>
      <c r="K916" s="2"/>
      <c r="L916" s="2"/>
    </row>
    <row r="917" ht="12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2"/>
      <c r="K917" s="2"/>
      <c r="L917" s="2"/>
    </row>
    <row r="918" ht="12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2"/>
      <c r="K918" s="2"/>
      <c r="L918" s="2"/>
    </row>
    <row r="919" ht="12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2"/>
      <c r="K919" s="2"/>
      <c r="L919" s="2"/>
    </row>
    <row r="920" ht="12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2"/>
      <c r="K920" s="2"/>
      <c r="L920" s="2"/>
    </row>
    <row r="921" ht="12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2"/>
      <c r="K921" s="2"/>
      <c r="L921" s="2"/>
    </row>
    <row r="922" ht="12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2"/>
      <c r="K922" s="2"/>
      <c r="L922" s="2"/>
    </row>
    <row r="923" ht="12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2"/>
      <c r="K923" s="2"/>
      <c r="L923" s="2"/>
    </row>
    <row r="924" ht="12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2"/>
      <c r="K924" s="2"/>
      <c r="L924" s="2"/>
    </row>
    <row r="925" ht="12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2"/>
      <c r="K925" s="2"/>
      <c r="L925" s="2"/>
    </row>
    <row r="926" ht="12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2"/>
      <c r="K926" s="2"/>
      <c r="L926" s="2"/>
    </row>
    <row r="927" ht="12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2"/>
      <c r="K927" s="2"/>
      <c r="L927" s="2"/>
    </row>
    <row r="928" ht="12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2"/>
      <c r="K928" s="2"/>
      <c r="L928" s="2"/>
    </row>
    <row r="929" ht="12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2"/>
      <c r="K929" s="2"/>
      <c r="L929" s="2"/>
    </row>
    <row r="930" ht="12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2"/>
      <c r="K930" s="2"/>
      <c r="L930" s="2"/>
    </row>
    <row r="931" ht="12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2"/>
      <c r="K931" s="2"/>
      <c r="L931" s="2"/>
    </row>
    <row r="932" ht="12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2"/>
      <c r="K932" s="2"/>
      <c r="L932" s="2"/>
    </row>
    <row r="933" ht="12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2"/>
      <c r="K933" s="2"/>
      <c r="L933" s="2"/>
    </row>
    <row r="934" ht="12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2"/>
      <c r="K934" s="2"/>
      <c r="L934" s="2"/>
    </row>
    <row r="935" ht="12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2"/>
      <c r="K935" s="2"/>
      <c r="L935" s="2"/>
    </row>
    <row r="936" ht="12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2"/>
      <c r="K936" s="2"/>
      <c r="L936" s="2"/>
    </row>
    <row r="937" ht="12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2"/>
      <c r="K937" s="2"/>
      <c r="L937" s="2"/>
    </row>
    <row r="938" ht="12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2"/>
      <c r="K938" s="2"/>
      <c r="L938" s="2"/>
    </row>
    <row r="939" ht="12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2"/>
      <c r="K939" s="2"/>
      <c r="L939" s="2"/>
    </row>
    <row r="940" ht="12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2"/>
      <c r="K940" s="2"/>
      <c r="L940" s="2"/>
    </row>
    <row r="941" ht="12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2"/>
      <c r="K941" s="2"/>
      <c r="L941" s="2"/>
    </row>
    <row r="942" ht="12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2"/>
      <c r="K942" s="2"/>
      <c r="L942" s="2"/>
    </row>
    <row r="943" ht="12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2"/>
      <c r="K943" s="2"/>
      <c r="L943" s="2"/>
    </row>
    <row r="944" ht="12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2"/>
      <c r="K944" s="2"/>
      <c r="L944" s="2"/>
    </row>
    <row r="945" ht="12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2"/>
      <c r="K945" s="2"/>
      <c r="L945" s="2"/>
    </row>
    <row r="946" ht="12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2"/>
      <c r="K946" s="2"/>
      <c r="L946" s="2"/>
    </row>
    <row r="947" ht="12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2"/>
      <c r="K947" s="2"/>
      <c r="L947" s="2"/>
    </row>
    <row r="948" ht="12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2"/>
      <c r="K948" s="2"/>
      <c r="L948" s="2"/>
    </row>
    <row r="949" ht="12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2"/>
      <c r="K949" s="2"/>
      <c r="L949" s="2"/>
    </row>
    <row r="950" ht="12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2"/>
      <c r="K950" s="2"/>
      <c r="L950" s="2"/>
    </row>
    <row r="951" ht="12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2"/>
      <c r="K951" s="2"/>
      <c r="L951" s="2"/>
    </row>
    <row r="952" ht="12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2"/>
      <c r="K952" s="2"/>
      <c r="L952" s="2"/>
    </row>
    <row r="953" ht="12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2"/>
      <c r="K953" s="2"/>
      <c r="L953" s="2"/>
    </row>
    <row r="954" ht="12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2"/>
      <c r="K954" s="2"/>
      <c r="L954" s="2"/>
    </row>
    <row r="955" ht="12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2"/>
      <c r="K955" s="2"/>
      <c r="L955" s="2"/>
    </row>
    <row r="956" ht="12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2"/>
      <c r="K956" s="2"/>
      <c r="L956" s="2"/>
    </row>
    <row r="957" ht="12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2"/>
      <c r="K957" s="2"/>
      <c r="L957" s="2"/>
    </row>
    <row r="958" ht="12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2"/>
      <c r="K958" s="2"/>
      <c r="L958" s="2"/>
    </row>
    <row r="959" ht="12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2"/>
      <c r="K959" s="2"/>
      <c r="L959" s="2"/>
    </row>
    <row r="960" ht="12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2"/>
      <c r="K960" s="2"/>
      <c r="L960" s="2"/>
    </row>
    <row r="961" ht="12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2"/>
      <c r="K961" s="2"/>
      <c r="L961" s="2"/>
    </row>
    <row r="962" ht="12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2"/>
      <c r="K962" s="2"/>
      <c r="L962" s="2"/>
    </row>
    <row r="963" ht="12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2"/>
      <c r="K963" s="2"/>
      <c r="L963" s="2"/>
    </row>
    <row r="964" ht="12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2"/>
      <c r="K964" s="2"/>
      <c r="L964" s="2"/>
    </row>
    <row r="965" ht="12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2"/>
      <c r="K965" s="2"/>
      <c r="L965" s="2"/>
    </row>
    <row r="966" ht="12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2"/>
      <c r="K966" s="2"/>
      <c r="L966" s="2"/>
    </row>
    <row r="967" ht="12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2"/>
      <c r="K967" s="2"/>
      <c r="L967" s="2"/>
    </row>
    <row r="968" ht="12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2"/>
      <c r="K968" s="2"/>
      <c r="L968" s="2"/>
    </row>
    <row r="969" ht="12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2"/>
      <c r="K969" s="2"/>
      <c r="L969" s="2"/>
    </row>
    <row r="970" ht="12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2"/>
      <c r="K970" s="2"/>
      <c r="L970" s="2"/>
    </row>
    <row r="971" ht="12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2"/>
      <c r="K971" s="2"/>
      <c r="L971" s="2"/>
    </row>
    <row r="972" ht="12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2"/>
      <c r="K972" s="2"/>
      <c r="L972" s="2"/>
    </row>
    <row r="973" ht="12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2"/>
      <c r="K973" s="2"/>
      <c r="L973" s="2"/>
    </row>
    <row r="974" ht="12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2"/>
      <c r="K974" s="2"/>
      <c r="L974" s="2"/>
    </row>
    <row r="975" ht="12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2"/>
      <c r="K975" s="2"/>
      <c r="L975" s="2"/>
    </row>
    <row r="976" ht="12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2"/>
      <c r="K976" s="2"/>
      <c r="L976" s="2"/>
    </row>
    <row r="977" ht="12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2"/>
      <c r="K977" s="2"/>
      <c r="L977" s="2"/>
    </row>
    <row r="978" ht="12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2"/>
      <c r="K978" s="2"/>
      <c r="L978" s="2"/>
    </row>
    <row r="979" ht="12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2"/>
      <c r="K979" s="2"/>
      <c r="L979" s="2"/>
    </row>
    <row r="980" ht="12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2"/>
      <c r="K980" s="2"/>
      <c r="L980" s="2"/>
    </row>
    <row r="981" ht="12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2"/>
      <c r="K981" s="2"/>
      <c r="L981" s="2"/>
    </row>
    <row r="982" ht="12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2"/>
      <c r="K982" s="2"/>
      <c r="L982" s="2"/>
    </row>
    <row r="983" ht="12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2"/>
      <c r="K983" s="2"/>
      <c r="L983" s="2"/>
    </row>
    <row r="984" ht="12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2"/>
      <c r="K984" s="2"/>
      <c r="L984" s="2"/>
    </row>
    <row r="985" ht="12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2"/>
      <c r="K985" s="2"/>
      <c r="L985" s="2"/>
    </row>
    <row r="986" ht="12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2"/>
      <c r="K986" s="2"/>
      <c r="L986" s="2"/>
    </row>
    <row r="987" ht="12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2"/>
      <c r="K987" s="2"/>
      <c r="L987" s="2"/>
    </row>
    <row r="988" ht="12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2"/>
      <c r="K988" s="2"/>
      <c r="L988" s="2"/>
    </row>
    <row r="989" ht="12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2"/>
      <c r="K989" s="2"/>
      <c r="L989" s="2"/>
    </row>
    <row r="990" ht="12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2"/>
      <c r="K990" s="2"/>
      <c r="L990" s="2"/>
    </row>
    <row r="991" ht="12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2"/>
      <c r="K991" s="2"/>
      <c r="L991" s="2"/>
    </row>
    <row r="992" ht="12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2"/>
      <c r="K992" s="2"/>
      <c r="L992" s="2"/>
    </row>
    <row r="993" ht="12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2"/>
      <c r="K993" s="2"/>
      <c r="L993" s="2"/>
    </row>
    <row r="994" ht="12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2"/>
      <c r="K994" s="2"/>
      <c r="L994" s="2"/>
    </row>
    <row r="995" ht="12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2"/>
      <c r="K995" s="2"/>
      <c r="L995" s="2"/>
    </row>
    <row r="996" ht="12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2"/>
      <c r="K996" s="2"/>
      <c r="L996" s="2"/>
    </row>
    <row r="997" ht="12.75" customHeight="1">
      <c r="A997" s="51"/>
      <c r="B997" s="51"/>
      <c r="C997" s="51"/>
      <c r="D997" s="51"/>
      <c r="E997" s="51"/>
      <c r="F997" s="51"/>
      <c r="G997" s="51"/>
      <c r="H997" s="51"/>
      <c r="I997" s="51"/>
      <c r="J997" s="2"/>
      <c r="K997" s="2"/>
      <c r="L997" s="2"/>
    </row>
    <row r="998" ht="12.75" customHeight="1">
      <c r="A998" s="51"/>
      <c r="B998" s="51"/>
      <c r="C998" s="51"/>
      <c r="D998" s="51"/>
      <c r="E998" s="51"/>
      <c r="F998" s="51"/>
      <c r="G998" s="51"/>
      <c r="H998" s="51"/>
      <c r="I998" s="51"/>
      <c r="J998" s="2"/>
      <c r="K998" s="2"/>
      <c r="L998" s="2"/>
    </row>
    <row r="999" ht="12.75" customHeight="1">
      <c r="A999" s="51"/>
      <c r="B999" s="51"/>
      <c r="C999" s="51"/>
      <c r="D999" s="51"/>
      <c r="E999" s="51"/>
      <c r="F999" s="51"/>
      <c r="G999" s="51"/>
      <c r="H999" s="51"/>
      <c r="I999" s="51"/>
      <c r="J999" s="2"/>
      <c r="K999" s="2"/>
      <c r="L999" s="2"/>
    </row>
    <row r="1000" ht="12.75" customHeight="1">
      <c r="A1000" s="51"/>
      <c r="B1000" s="51"/>
      <c r="C1000" s="51"/>
      <c r="D1000" s="51"/>
      <c r="E1000" s="51"/>
      <c r="F1000" s="51"/>
      <c r="G1000" s="51"/>
      <c r="H1000" s="51"/>
      <c r="I1000" s="51"/>
      <c r="J1000" s="2"/>
      <c r="K1000" s="2"/>
      <c r="L1000" s="2"/>
    </row>
  </sheetData>
  <mergeCells count="1">
    <mergeCell ref="J1:L1"/>
  </mergeCells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