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<sst xmlns="http://schemas.openxmlformats.org/spreadsheetml/2006/main" count="24" uniqueCount="24">
  <si>
    <t>WALKMAN 2.0 UPPER BODY LIMITS</t>
  </si>
  <si>
    <t>MOTOR SPACE</t>
  </si>
  <si>
    <t>JOINT SPACE</t>
  </si>
  <si>
    <t>ID</t>
  </si>
  <si>
    <t>MIN</t>
  </si>
  <si>
    <t>MAX</t>
  </si>
  <si>
    <t>CALIB ANGLE</t>
  </si>
  <si>
    <t>RANGE POS</t>
  </si>
  <si>
    <t>RANGE NEG</t>
  </si>
  <si>
    <t>RANGE ABS</t>
  </si>
  <si>
    <t>RshSag</t>
  </si>
  <si>
    <t>RshLat</t>
  </si>
  <si>
    <t>RshYaw</t>
  </si>
  <si>
    <t>Relbj</t>
  </si>
  <si>
    <t>RforearmPlate</t>
  </si>
  <si>
    <t>RWrj1</t>
  </si>
  <si>
    <t>RWrj2</t>
  </si>
  <si>
    <t>LshSag</t>
  </si>
  <si>
    <t>LshLat</t>
  </si>
  <si>
    <t>LshYaw</t>
  </si>
  <si>
    <t>Lelbj</t>
  </si>
  <si>
    <t>LforearmPlate</t>
  </si>
  <si>
    <t>LWrj1</t>
  </si>
  <si>
    <t>LWrj2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</si>
</sst>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rgb="FF33CCCC"/>
      </patternFill>
    </fill>
    <fill>
      <patternFill patternType="solid">
        <fgColor rgb="FFBDD7EE"/>
        <bgColor rgb="FF99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hair"/>
      <diagonal/>
    </border>
    <border diagonalUp="false" diagonalDown="false">
      <left/>
      <right style="medium"/>
      <top style="medium"/>
      <bottom style="hair"/>
      <diagonal/>
    </border>
    <border diagonalUp="false" diagonalDown="false">
      <left style="medium"/>
      <right style="medium"/>
      <top style="hair"/>
      <bottom style="hair"/>
      <diagonal/>
    </border>
    <border diagonalUp="false" diagonalDown="false">
      <left/>
      <right style="medium"/>
      <top style="hair"/>
      <bottom style="hair"/>
      <diagonal/>
    </border>
    <border diagonalUp="false" diagonalDown="false">
      <left style="medium"/>
      <right style="medium"/>
      <top style="hair"/>
      <bottom style="medium"/>
      <diagonal/>
    </border>
    <border diagonalUp="false" diagonalDown="false">
      <left/>
      <right style="medium"/>
      <top style="hair"/>
      <bottom style="medium"/>
      <diagonal/>
    </border>
    <border diagonalUp="false" diagonalDown="false">
      <left style="medium"/>
      <right style="medium"/>
      <top style="hair"/>
      <bottom/>
      <diagonal/>
    </border>
    <border diagonalUp="false" diagonalDown="false">
      <left/>
      <right style="medium"/>
      <top style="hair"/>
      <bottom/>
      <diagonal/>
    </border>
    <border diagonalUp="false" diagonalDown="false">
      <left style="medium"/>
      <right style="medium"/>
      <top/>
      <bottom style="hair"/>
      <diagonal/>
    </border>
    <border diagonalUp="false" diagonalDown="false">
      <left/>
      <right style="medium"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RowHeight="15"/>
  <cols>
    <col collapsed="false" hidden="false" max="1" min="1" style="0" width="15.7125506072875"/>
    <col collapsed="false" hidden="false" max="7" min="2" style="1" width="15.7125506072875"/>
    <col collapsed="false" hidden="false" max="8" min="8" style="0" width="14.2186234817814"/>
    <col collapsed="false" hidden="false" max="1025" min="9" style="0" width="8.53441295546559"/>
  </cols>
  <sheetData>
    <row r="1" customFormat="false" ht="19.5" hidden="false" customHeight="false" outlineLevel="0" collapsed="false">
      <c r="A1" s="2" t="s">
        <v>0</v>
      </c>
      <c r="B1" s="0"/>
      <c r="C1" s="0"/>
      <c r="D1" s="0"/>
      <c r="E1" s="0"/>
      <c r="F1" s="0"/>
      <c r="G1" s="0"/>
    </row>
    <row r="2" customFormat="false" ht="19.5" hidden="false" customHeight="true" outlineLevel="0" collapsed="false">
      <c r="A2" s="2"/>
      <c r="B2" s="3" t="s">
        <v>1</v>
      </c>
      <c r="C2" s="3"/>
      <c r="D2" s="3"/>
      <c r="E2" s="3" t="s">
        <v>2</v>
      </c>
      <c r="F2" s="3"/>
      <c r="G2" s="3"/>
    </row>
    <row r="3" customFormat="false" ht="15.75" hidden="false" customHeight="false" outlineLevel="0" collapsed="false">
      <c r="A3" s="4" t="s">
        <v>3</v>
      </c>
      <c r="B3" s="5" t="s">
        <v>4</v>
      </c>
      <c r="C3" s="5" t="s">
        <v>5</v>
      </c>
      <c r="D3" s="6" t="s">
        <v>6</v>
      </c>
      <c r="E3" s="5" t="s">
        <v>7</v>
      </c>
      <c r="F3" s="5" t="s">
        <v>8</v>
      </c>
      <c r="G3" s="6" t="s">
        <v>9</v>
      </c>
    </row>
    <row r="4" customFormat="false" ht="15" hidden="false" customHeight="false" outlineLevel="0" collapsed="false">
      <c r="A4" s="7" t="n">
        <v>11</v>
      </c>
      <c r="B4" s="8" t="n">
        <v>0.75</v>
      </c>
      <c r="C4" s="8" t="n">
        <v>5.715</v>
      </c>
      <c r="D4" s="9" t="n">
        <f aca="false">+PI()-0.785398163397448</f>
        <v>2.35619449019235</v>
      </c>
      <c r="E4" s="8" t="n">
        <f aca="false">+C4-D4</f>
        <v>3.35880550980765</v>
      </c>
      <c r="F4" s="8" t="n">
        <f aca="false">+B4-D4</f>
        <v>-1.60619449019235</v>
      </c>
      <c r="G4" s="9" t="n">
        <f aca="false">+C4-B4</f>
        <v>4.965</v>
      </c>
      <c r="H4" s="0" t="s">
        <v>10</v>
      </c>
    </row>
    <row r="5" customFormat="false" ht="15" hidden="false" customHeight="false" outlineLevel="0" collapsed="false">
      <c r="A5" s="10" t="n">
        <v>12</v>
      </c>
      <c r="B5" s="11" t="n">
        <v>2.36</v>
      </c>
      <c r="C5" s="11" t="n">
        <v>5.79</v>
      </c>
      <c r="D5" s="12" t="n">
        <f aca="false">+PI()-0.785398163397448</f>
        <v>2.35619449019235</v>
      </c>
      <c r="E5" s="11" t="n">
        <f aca="false">+C5-D5</f>
        <v>3.43380550980765</v>
      </c>
      <c r="F5" s="11" t="n">
        <f aca="false">+B5-D5</f>
        <v>0.00380550980765459</v>
      </c>
      <c r="G5" s="12" t="n">
        <f aca="false">+C5-B5</f>
        <v>3.43</v>
      </c>
      <c r="H5" s="0" t="s">
        <v>11</v>
      </c>
    </row>
    <row r="6" customFormat="false" ht="15" hidden="false" customHeight="false" outlineLevel="0" collapsed="false">
      <c r="A6" s="10" t="n">
        <v>13</v>
      </c>
      <c r="B6" s="11" t="n">
        <v>0.57</v>
      </c>
      <c r="C6" s="11" t="n">
        <v>5.7</v>
      </c>
      <c r="D6" s="12" t="n">
        <f aca="false">+PI()</f>
        <v>3.14159265358979</v>
      </c>
      <c r="E6" s="11" t="n">
        <f aca="false">+C6-D6</f>
        <v>2.55840734641021</v>
      </c>
      <c r="F6" s="11" t="n">
        <f aca="false">+B6-D6</f>
        <v>-2.57159265358979</v>
      </c>
      <c r="G6" s="12" t="n">
        <f aca="false">+C6-B6</f>
        <v>5.13</v>
      </c>
      <c r="H6" s="0" t="s">
        <v>12</v>
      </c>
    </row>
    <row r="7" customFormat="false" ht="15" hidden="false" customHeight="false" outlineLevel="0" collapsed="false">
      <c r="A7" s="10" t="n">
        <v>14</v>
      </c>
      <c r="B7" s="11" t="n">
        <v>2.85</v>
      </c>
      <c r="C7" s="11" t="n">
        <v>5.63</v>
      </c>
      <c r="D7" s="12" t="n">
        <f aca="false">+PI()</f>
        <v>3.14159265358979</v>
      </c>
      <c r="E7" s="11" t="n">
        <f aca="false">+C7-D7</f>
        <v>2.48840734641021</v>
      </c>
      <c r="F7" s="11" t="n">
        <f aca="false">+B7-D7</f>
        <v>-0.291592653589793</v>
      </c>
      <c r="G7" s="12" t="n">
        <f aca="false">+C7-B7</f>
        <v>2.78</v>
      </c>
      <c r="H7" s="0" t="s">
        <v>13</v>
      </c>
    </row>
    <row r="8" customFormat="false" ht="15" hidden="false" customHeight="false" outlineLevel="0" collapsed="false">
      <c r="A8" s="10" t="n">
        <v>15</v>
      </c>
      <c r="B8" s="11" t="n">
        <v>0.57</v>
      </c>
      <c r="C8" s="11" t="n">
        <v>5.7</v>
      </c>
      <c r="D8" s="12" t="n">
        <f aca="false">+PI()</f>
        <v>3.14159265358979</v>
      </c>
      <c r="E8" s="11" t="n">
        <f aca="false">+C8-D8</f>
        <v>2.55840734641021</v>
      </c>
      <c r="F8" s="11" t="n">
        <f aca="false">+B8-D8</f>
        <v>-2.57159265358979</v>
      </c>
      <c r="G8" s="12" t="n">
        <f aca="false">+C8-B8</f>
        <v>5.13</v>
      </c>
      <c r="H8" s="0" t="s">
        <v>14</v>
      </c>
    </row>
    <row r="9" customFormat="false" ht="15" hidden="false" customHeight="false" outlineLevel="0" collapsed="false">
      <c r="A9" s="10" t="n">
        <v>16</v>
      </c>
      <c r="B9" s="11" t="n">
        <v>1.6</v>
      </c>
      <c r="C9" s="11" t="n">
        <v>4.65</v>
      </c>
      <c r="D9" s="12" t="n">
        <f aca="false">+PI()</f>
        <v>3.14159265358979</v>
      </c>
      <c r="E9" s="11" t="n">
        <f aca="false">+C9-D9</f>
        <v>1.50840734641021</v>
      </c>
      <c r="F9" s="11" t="n">
        <f aca="false">+B9-D9</f>
        <v>-1.54159265358979</v>
      </c>
      <c r="G9" s="12" t="n">
        <f aca="false">+C9-B9</f>
        <v>3.05</v>
      </c>
      <c r="H9" s="0" t="s">
        <v>15</v>
      </c>
    </row>
    <row r="10" customFormat="false" ht="15.75" hidden="false" customHeight="false" outlineLevel="0" collapsed="false">
      <c r="A10" s="13" t="n">
        <v>17</v>
      </c>
      <c r="B10" s="14" t="n">
        <v>0.565</v>
      </c>
      <c r="C10" s="14" t="n">
        <v>5.7</v>
      </c>
      <c r="D10" s="15" t="n">
        <f aca="false">+PI()</f>
        <v>3.14159265358979</v>
      </c>
      <c r="E10" s="16" t="n">
        <f aca="false">+C10-D10</f>
        <v>2.55840734641021</v>
      </c>
      <c r="F10" s="16" t="n">
        <f aca="false">+B10-D10</f>
        <v>-2.57659265358979</v>
      </c>
      <c r="G10" s="17" t="n">
        <f aca="false">+C10-B10</f>
        <v>5.135</v>
      </c>
      <c r="H10" s="0" t="s">
        <v>16</v>
      </c>
    </row>
    <row r="11" customFormat="false" ht="15" hidden="false" customHeight="false" outlineLevel="0" collapsed="false">
      <c r="A11" s="18" t="n">
        <v>21</v>
      </c>
      <c r="B11" s="19" t="n">
        <v>0.575</v>
      </c>
      <c r="C11" s="19" t="n">
        <v>5.53</v>
      </c>
      <c r="D11" s="20" t="n">
        <f aca="false">+PI()+0.785398163397448</f>
        <v>3.92699081698724</v>
      </c>
      <c r="E11" s="8" t="n">
        <f aca="false">+C11-D11</f>
        <v>1.60300918301276</v>
      </c>
      <c r="F11" s="8" t="n">
        <f aca="false">+B11-D11</f>
        <v>-3.35199081698724</v>
      </c>
      <c r="G11" s="9" t="n">
        <f aca="false">+C11-B11</f>
        <v>4.955</v>
      </c>
      <c r="H11" s="0" t="s">
        <v>17</v>
      </c>
    </row>
    <row r="12" customFormat="false" ht="15" hidden="false" customHeight="false" outlineLevel="0" collapsed="false">
      <c r="A12" s="10" t="n">
        <v>22</v>
      </c>
      <c r="B12" s="21" t="n">
        <v>0.41</v>
      </c>
      <c r="C12" s="21" t="n">
        <v>3.89</v>
      </c>
      <c r="D12" s="12" t="n">
        <f aca="false">+PI()+0.785398163397448</f>
        <v>3.92699081698724</v>
      </c>
      <c r="E12" s="11" t="n">
        <f aca="false">+C12-D12</f>
        <v>-0.0369908169872408</v>
      </c>
      <c r="F12" s="11" t="n">
        <f aca="false">+B12-D12</f>
        <v>-3.51699081698724</v>
      </c>
      <c r="G12" s="12" t="n">
        <f aca="false">+C12-B12</f>
        <v>3.48</v>
      </c>
      <c r="H12" s="0" t="s">
        <v>18</v>
      </c>
    </row>
    <row r="13" customFormat="false" ht="15" hidden="false" customHeight="false" outlineLevel="0" collapsed="false">
      <c r="A13" s="10" t="n">
        <v>23</v>
      </c>
      <c r="B13" s="21" t="n">
        <v>0.58</v>
      </c>
      <c r="C13" s="21" t="n">
        <v>5.71</v>
      </c>
      <c r="D13" s="12" t="n">
        <f aca="false">+PI()</f>
        <v>3.14159265358979</v>
      </c>
      <c r="E13" s="11" t="n">
        <f aca="false">+C13-D13</f>
        <v>2.56840734641021</v>
      </c>
      <c r="F13" s="11" t="n">
        <f aca="false">+B13-D13</f>
        <v>-2.56159265358979</v>
      </c>
      <c r="G13" s="12" t="n">
        <f aca="false">+C13-B13</f>
        <v>5.13</v>
      </c>
      <c r="H13" s="0" t="s">
        <v>19</v>
      </c>
    </row>
    <row r="14" customFormat="false" ht="15" hidden="false" customHeight="false" outlineLevel="0" collapsed="false">
      <c r="A14" s="10" t="n">
        <v>24</v>
      </c>
      <c r="B14" s="21" t="n">
        <v>0.65</v>
      </c>
      <c r="C14" s="21" t="n">
        <v>3.44</v>
      </c>
      <c r="D14" s="12" t="n">
        <f aca="false">+PI()</f>
        <v>3.14159265358979</v>
      </c>
      <c r="E14" s="11" t="n">
        <f aca="false">+C14-D14</f>
        <v>0.298407346410207</v>
      </c>
      <c r="F14" s="11" t="n">
        <f aca="false">+B14-D14</f>
        <v>-2.49159265358979</v>
      </c>
      <c r="G14" s="12" t="n">
        <f aca="false">+C14-B14</f>
        <v>2.79</v>
      </c>
      <c r="H14" s="0" t="s">
        <v>20</v>
      </c>
    </row>
    <row r="15" customFormat="false" ht="15" hidden="false" customHeight="false" outlineLevel="0" collapsed="false">
      <c r="A15" s="10" t="n">
        <v>25</v>
      </c>
      <c r="B15" s="21" t="n">
        <v>0.56</v>
      </c>
      <c r="C15" s="21" t="n">
        <v>5.7</v>
      </c>
      <c r="D15" s="12" t="n">
        <f aca="false">+PI()</f>
        <v>3.14159265358979</v>
      </c>
      <c r="E15" s="11" t="n">
        <f aca="false">+C15-D15</f>
        <v>2.55840734641021</v>
      </c>
      <c r="F15" s="11" t="n">
        <f aca="false">+B15-D15</f>
        <v>-2.58159265358979</v>
      </c>
      <c r="G15" s="12" t="n">
        <f aca="false">+C15-B15</f>
        <v>5.14</v>
      </c>
      <c r="H15" s="0" t="s">
        <v>21</v>
      </c>
    </row>
    <row r="16" customFormat="false" ht="15" hidden="false" customHeight="false" outlineLevel="0" collapsed="false">
      <c r="A16" s="10" t="n">
        <v>26</v>
      </c>
      <c r="B16" s="21" t="n">
        <v>1.58</v>
      </c>
      <c r="C16" s="21" t="n">
        <v>4.62</v>
      </c>
      <c r="D16" s="12" t="n">
        <f aca="false">+PI()</f>
        <v>3.14159265358979</v>
      </c>
      <c r="E16" s="11" t="n">
        <f aca="false">+C16-D16</f>
        <v>1.47840734641021</v>
      </c>
      <c r="F16" s="11" t="n">
        <f aca="false">+B16-D16</f>
        <v>-1.56159265358979</v>
      </c>
      <c r="G16" s="12" t="n">
        <f aca="false">+C16-B16</f>
        <v>3.04</v>
      </c>
      <c r="H16" s="0" t="s">
        <v>22</v>
      </c>
    </row>
    <row r="17" customFormat="false" ht="15.75" hidden="false" customHeight="false" outlineLevel="0" collapsed="false">
      <c r="A17" s="13" t="n">
        <v>27</v>
      </c>
      <c r="B17" s="22" t="n">
        <v>0.58</v>
      </c>
      <c r="C17" s="22" t="n">
        <v>5.72</v>
      </c>
      <c r="D17" s="15" t="n">
        <f aca="false">+PI()</f>
        <v>3.14159265358979</v>
      </c>
      <c r="E17" s="22" t="n">
        <f aca="false">+C17-D17</f>
        <v>2.57840734641021</v>
      </c>
      <c r="F17" s="22" t="n">
        <f aca="false">+B17-D17</f>
        <v>-2.56159265358979</v>
      </c>
      <c r="G17" s="15" t="n">
        <f aca="false">+C17-B17</f>
        <v>5.14</v>
      </c>
      <c r="H17" s="0" t="s">
        <v>23</v>
      </c>
    </row>
    <row r="24" customFormat="false" ht="13.8" hidden="false" customHeight="false" outlineLevel="0" collapsed="false"/>
  </sheetData>
  <mergeCells count="2">
    <mergeCell ref="B2:D2"/>
    <mergeCell ref="E2:G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2018-01-15T11:35:00Z</dcterms:created>
  <dc:creator>Paolo Guria</dc:creator>
  <dc:language>en-US</dc:language>
  <cp:lastModifiedBy>Paolo Guria</cp:lastModifiedBy>
  <dcterms:modified xsi:type="dcterms:W3CDTF">2018-01-15T15:18:38Z</dcterms:modified>
  <cp:revision>0</cp:revision>
</cp:coreProperties>
</file>