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8_{BDAA8440-5ACA-4A91-956C-B7FCFE480AEC}" xr6:coauthVersionLast="47" xr6:coauthVersionMax="47" xr10:uidLastSave="{00000000-0000-0000-0000-000000000000}"/>
  <bookViews>
    <workbookView xWindow="4545" yWindow="-20235" windowWidth="28800" windowHeight="18120" xr2:uid="{E6774CD2-6F6A-4DF6-B333-76067AC47810}"/>
  </bookViews>
  <sheets>
    <sheet name="Roun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1" l="1"/>
  <c r="I4" i="1"/>
  <c r="H4" i="1"/>
  <c r="G4" i="1"/>
  <c r="F4" i="1"/>
  <c r="E4" i="1"/>
  <c r="D4" i="1"/>
  <c r="C9" i="1" a="1"/>
  <c r="C8" i="1" a="1"/>
  <c r="C7" i="1" a="1"/>
  <c r="C6" i="1" a="1"/>
  <c r="C5" i="1" a="1"/>
  <c r="C6" i="1" l="1"/>
  <c r="C7" i="1"/>
  <c r="C8" i="1"/>
  <c r="C9" i="1"/>
  <c r="C5" i="1"/>
  <c r="D6" i="1" a="1"/>
  <c r="E6" i="1" a="1"/>
  <c r="J6" i="1" a="1"/>
  <c r="H6" i="1" a="1"/>
  <c r="F6" i="1" a="1"/>
  <c r="I6" i="1" a="1"/>
  <c r="G6" i="1" a="1"/>
  <c r="F8" i="1" a="1"/>
  <c r="D8" i="1" a="1"/>
  <c r="H8" i="1" a="1"/>
  <c r="J8" i="1" a="1"/>
  <c r="G8" i="1" a="1"/>
  <c r="E8" i="1" a="1"/>
  <c r="I8" i="1" a="1"/>
  <c r="F9" i="1" a="1"/>
  <c r="J9" i="1" a="1"/>
  <c r="G9" i="1" a="1"/>
  <c r="I9" i="1" a="1"/>
  <c r="H9" i="1" a="1"/>
  <c r="E9" i="1" a="1"/>
  <c r="D9" i="1" a="1"/>
  <c r="D5" i="1" a="1"/>
  <c r="E5" i="1" a="1"/>
  <c r="I5" i="1" a="1"/>
  <c r="J5" i="1" a="1"/>
  <c r="G5" i="1" a="1"/>
  <c r="F5" i="1" a="1"/>
  <c r="H5" i="1" a="1"/>
  <c r="D7" i="1" a="1"/>
  <c r="E7" i="1" a="1"/>
  <c r="H7" i="1" a="1"/>
  <c r="I7" i="1" a="1"/>
  <c r="G7" i="1" a="1"/>
  <c r="J7" i="1" a="1"/>
  <c r="F7" i="1" a="1"/>
  <c r="F7" i="1" l="1"/>
  <c r="J7" i="1"/>
  <c r="G7" i="1"/>
  <c r="I7" i="1"/>
  <c r="H7" i="1"/>
  <c r="E7" i="1"/>
  <c r="D7" i="1"/>
  <c r="H5" i="1"/>
  <c r="F5" i="1"/>
  <c r="G5" i="1"/>
  <c r="J5" i="1"/>
  <c r="I5" i="1"/>
  <c r="E5" i="1"/>
  <c r="D5" i="1"/>
  <c r="D9" i="1"/>
  <c r="E9" i="1"/>
  <c r="H9" i="1"/>
  <c r="I9" i="1"/>
  <c r="G9" i="1"/>
  <c r="J9" i="1"/>
  <c r="F9" i="1"/>
  <c r="I8" i="1"/>
  <c r="E8" i="1"/>
  <c r="G8" i="1"/>
  <c r="J8" i="1"/>
  <c r="H8" i="1"/>
  <c r="D8" i="1"/>
  <c r="F8" i="1"/>
  <c r="G6" i="1"/>
  <c r="I6" i="1"/>
  <c r="F6" i="1"/>
  <c r="H6" i="1"/>
  <c r="J6" i="1"/>
  <c r="E6" i="1"/>
  <c r="D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<sst xmlns="http://schemas.openxmlformats.org/spreadsheetml/2006/main" count="8" uniqueCount="8">
  <si>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qlRounding</t>
  </si>
  <si>
    <t>Up</t>
  </si>
  <si>
    <t>Down</t>
  </si>
  <si>
    <t>Closest</t>
  </si>
  <si>
    <t>Ceiling</t>
  </si>
  <si>
    <t>Floor</t>
  </si>
  <si>
    <t>Precsion</t>
  </si>
  <si>
    <t>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</si>
</sst>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5443-2DD5-49F4-9990-54ACD9EC9A16}">
  <dimension ref="A2:J9"/>
  <sheetViews>
    <sheetView tabSelected="1" workbookViewId="0">
      <selection activeCell="C3" sqref="C3"/>
    </sheetView>
  </sheetViews>
  <sheetFormatPr defaultRowHeight="14.4" x14ac:dyDescent="0.3"/>
  <cols>
    <col min="1" max="2" width="18.109375" customWidth="1"/>
    <col min="3" max="3" width="40.44140625" bestFit="1" customWidth="1"/>
    <col min="4" max="5" width="12.5546875" bestFit="1" customWidth="1"/>
    <col min="6" max="6" width="13.6640625" bestFit="1" customWidth="1"/>
    <col min="7" max="7" width="14.6640625" bestFit="1" customWidth="1"/>
    <col min="8" max="8" width="16.21875" bestFit="1" customWidth="1"/>
    <col min="9" max="9" width="17.33203125" bestFit="1" customWidth="1"/>
    <col min="10" max="10" width="18.33203125" bestFit="1" customWidth="1"/>
  </cols>
  <sheetData>
    <row r="2" spans="1:10" x14ac:dyDescent="0.3">
      <c r="A2" t="s">
        <v>6</v>
      </c>
      <c r="B2">
        <v>2</v>
      </c>
    </row>
    <row r="3" spans="1:10" x14ac:dyDescent="0.3">
      <c r="A3" t="s">
        <v>7</v>
      </c>
      <c r="B3">
        <v>5</v>
      </c>
    </row>
    <row r="4" spans="1:10" x14ac:dyDescent="0.3">
      <c r="D4" s="1">
        <f ca="1">RAND()</f>
        <v>0.95445634362234399</v>
      </c>
      <c r="E4" s="1">
        <f ca="1">RAND()*10</f>
        <v>6.4776044175699123</v>
      </c>
      <c r="F4" s="1">
        <f ca="1">RAND()*100</f>
        <v>21.992348677954777</v>
      </c>
      <c r="G4" s="1">
        <f ca="1">RAND()*1000</f>
        <v>8.0896318741841</v>
      </c>
      <c r="H4" s="1">
        <f ca="1">RAND()*10000</f>
        <v>7880.7904070752429</v>
      </c>
      <c r="I4" s="1">
        <f ca="1">RAND()*100000</f>
        <v>42360.709194449795</v>
      </c>
      <c r="J4" s="1">
        <f ca="1">RAND()*1000000</f>
        <v>112757.11924763398</v>
      </c>
    </row>
    <row r="5" spans="1:10" x14ac:dyDescent="0.3">
      <c r="A5" t="s">
        <v>0</v>
      </c>
      <c r="B5" t="s">
        <v>1</v>
      </c>
      <c r="C5" t="str" cm="1">
        <f t="array" ref="C5">_xll.qlRounding(B5,$B$2,$B$3)</f>
        <v>欣[Book1]Rounding!R5C3UpRounding,A</v>
      </c>
      <c r="D5" s="1" cm="1">
        <f t="array" aca="1" ref="D5" ca="1">_xll.qlRoundingApply($C5,D$4)</f>
        <v>0.96</v>
      </c>
      <c r="E5" s="1" cm="1">
        <f t="array" aca="1" ref="E5" ca="1">_xll.qlRoundingApply($C5,E$4)</f>
        <v>6.48</v>
      </c>
      <c r="F5" s="1" cm="1">
        <f t="array" aca="1" ref="F5" ca="1">_xll.qlRoundingApply($C5,F$4)</f>
        <v>22</v>
      </c>
      <c r="G5" s="1" cm="1">
        <f t="array" aca="1" ref="G5" ca="1">_xll.qlRoundingApply($C5,G$4)</f>
        <v>8.09</v>
      </c>
      <c r="H5" s="1" cm="1">
        <f t="array" aca="1" ref="H5" ca="1">_xll.qlRoundingApply($C5,H$4)</f>
        <v>7880.8</v>
      </c>
      <c r="I5" s="1" cm="1">
        <f t="array" aca="1" ref="I5" ca="1">_xll.qlRoundingApply($C5,I$4)</f>
        <v>42360.71</v>
      </c>
      <c r="J5" s="1" cm="1">
        <f t="array" aca="1" ref="J5" ca="1">_xll.qlRoundingApply($C5,J$4)</f>
        <v>112757.12</v>
      </c>
    </row>
    <row r="6" spans="1:10" x14ac:dyDescent="0.3">
      <c r="B6" t="s">
        <v>2</v>
      </c>
      <c r="C6" t="str" cm="1">
        <f t="array" ref="C6">_xll.qlRounding(B6,$B$2,$B$3)</f>
        <v>欣[Book1]Rounding!R6C3DownRounding,A</v>
      </c>
      <c r="D6" s="1" cm="1">
        <f t="array" aca="1" ref="D6" ca="1">_xll.qlRoundingApply($C6,D$4)</f>
        <v>0.95</v>
      </c>
      <c r="E6" s="1" cm="1">
        <f t="array" aca="1" ref="E6" ca="1">_xll.qlRoundingApply($C6,E$4)</f>
        <v>6.47</v>
      </c>
      <c r="F6" s="1" cm="1">
        <f t="array" aca="1" ref="F6" ca="1">_xll.qlRoundingApply($C6,F$4)</f>
        <v>21.99</v>
      </c>
      <c r="G6" s="1" cm="1">
        <f t="array" aca="1" ref="G6" ca="1">_xll.qlRoundingApply($C6,G$4)</f>
        <v>8.08</v>
      </c>
      <c r="H6" s="1" cm="1">
        <f t="array" aca="1" ref="H6" ca="1">_xll.qlRoundingApply($C6,H$4)</f>
        <v>7880.79</v>
      </c>
      <c r="I6" s="1" cm="1">
        <f t="array" aca="1" ref="I6" ca="1">_xll.qlRoundingApply($C6,I$4)</f>
        <v>42360.7</v>
      </c>
      <c r="J6" s="1" cm="1">
        <f t="array" aca="1" ref="J6" ca="1">_xll.qlRoundingApply($C6,J$4)</f>
        <v>112757.11</v>
      </c>
    </row>
    <row r="7" spans="1:10" x14ac:dyDescent="0.3">
      <c r="B7" t="s">
        <v>3</v>
      </c>
      <c r="C7" t="str" cm="1">
        <f t="array" ref="C7">_xll.qlRounding(B7,$B$2,$B$3)</f>
        <v>欣[Book1]Rounding!R7C3ClosestRounding,A</v>
      </c>
      <c r="D7" s="1" cm="1">
        <f t="array" aca="1" ref="D7" ca="1">_xll.qlRoundingApply($C7,D$4)</f>
        <v>0.95</v>
      </c>
      <c r="E7" s="1" cm="1">
        <f t="array" aca="1" ref="E7" ca="1">_xll.qlRoundingApply($C7,E$4)</f>
        <v>6.48</v>
      </c>
      <c r="F7" s="1" cm="1">
        <f t="array" aca="1" ref="F7" ca="1">_xll.qlRoundingApply($C7,F$4)</f>
        <v>21.99</v>
      </c>
      <c r="G7" s="1" cm="1">
        <f t="array" aca="1" ref="G7" ca="1">_xll.qlRoundingApply($C7,G$4)</f>
        <v>8.09</v>
      </c>
      <c r="H7" s="1" cm="1">
        <f t="array" aca="1" ref="H7" ca="1">_xll.qlRoundingApply($C7,H$4)</f>
        <v>7880.79</v>
      </c>
      <c r="I7" s="1" cm="1">
        <f t="array" aca="1" ref="I7" ca="1">_xll.qlRoundingApply($C7,I$4)</f>
        <v>42360.71</v>
      </c>
      <c r="J7" s="1" cm="1">
        <f t="array" aca="1" ref="J7" ca="1">_xll.qlRoundingApply($C7,J$4)</f>
        <v>112757.12</v>
      </c>
    </row>
    <row r="8" spans="1:10" x14ac:dyDescent="0.3">
      <c r="B8" t="s">
        <v>4</v>
      </c>
      <c r="C8" t="str" cm="1">
        <f t="array" ref="C8">_xll.qlRounding(B8,$B$2,$B$3)</f>
        <v>欣[Book1]Rounding!R8C3CeilingTruncation,A</v>
      </c>
      <c r="D8" s="1" cm="1">
        <f t="array" aca="1" ref="D8" ca="1">_xll.qlRoundingApply($C8,D$4)</f>
        <v>0.95</v>
      </c>
      <c r="E8" s="1" cm="1">
        <f t="array" aca="1" ref="E8" ca="1">_xll.qlRoundingApply($C8,E$4)</f>
        <v>6.47</v>
      </c>
      <c r="F8" s="1" cm="1">
        <f t="array" aca="1" ref="F8" ca="1">_xll.qlRoundingApply($C8,F$4)</f>
        <v>21.99</v>
      </c>
      <c r="G8" s="1" cm="1">
        <f t="array" aca="1" ref="G8" ca="1">_xll.qlRoundingApply($C8,G$4)</f>
        <v>8.08</v>
      </c>
      <c r="H8" s="1" cm="1">
        <f t="array" aca="1" ref="H8" ca="1">_xll.qlRoundingApply($C8,H$4)</f>
        <v>7880.79</v>
      </c>
      <c r="I8" s="1" cm="1">
        <f t="array" aca="1" ref="I8" ca="1">_xll.qlRoundingApply($C8,I$4)</f>
        <v>42360.7</v>
      </c>
      <c r="J8" s="1" cm="1">
        <f t="array" aca="1" ref="J8" ca="1">_xll.qlRoundingApply($C8,J$4)</f>
        <v>112757.11</v>
      </c>
    </row>
    <row r="9" spans="1:10" x14ac:dyDescent="0.3">
      <c r="B9" t="s">
        <v>5</v>
      </c>
      <c r="C9" t="str" cm="1">
        <f t="array" ref="C9">_xll.qlRounding(B9,$B$2,$B$3)</f>
        <v>欣[Book1]Rounding!R9C3FloorTruncation,A</v>
      </c>
      <c r="D9" s="1" cm="1">
        <f t="array" aca="1" ref="D9" ca="1">_xll.qlRoundingApply($C9,D$4)</f>
        <v>0.95</v>
      </c>
      <c r="E9" s="1" cm="1">
        <f t="array" aca="1" ref="E9" ca="1">_xll.qlRoundingApply($C9,E$4)</f>
        <v>6.48</v>
      </c>
      <c r="F9" s="1" cm="1">
        <f t="array" aca="1" ref="F9" ca="1">_xll.qlRoundingApply($C9,F$4)</f>
        <v>21.99</v>
      </c>
      <c r="G9" s="1" cm="1">
        <f t="array" aca="1" ref="G9" ca="1">_xll.qlRoundingApply($C9,G$4)</f>
        <v>8.09</v>
      </c>
      <c r="H9" s="1" cm="1">
        <f t="array" aca="1" ref="H9" ca="1">_xll.qlRoundingApply($C9,H$4)</f>
        <v>7880.79</v>
      </c>
      <c r="I9" s="1" cm="1">
        <f t="array" aca="1" ref="I9" ca="1">_xll.qlRoundingApply($C9,I$4)</f>
        <v>42360.71</v>
      </c>
      <c r="J9" s="1" cm="1">
        <f t="array" aca="1" ref="J9" ca="1">_xll.qlRoundingApply($C9,J$4)</f>
        <v>112757.12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2026-05-24T07:03:32Z</dcterms:created>
  <dcterms:modified xsi:type="dcterms:W3CDTF">2026-05-24T07:13:14Z</dcterms:modified>
</cp:coreProperties>
</file>