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36706E9D-00AE-462D-BFD6-D70E2F2D677F}" xr6:coauthVersionLast="47" xr6:coauthVersionMax="47" xr10:uidLastSave="{00000000-0000-0000-0000-000000000000}"/>
  <bookViews>
    <workbookView xWindow="-120" yWindow="-21720" windowWidth="38640" windowHeight="21120" xr2:uid="{4A4E2BF8-2237-4B7A-8724-C72F5F3DA83A}"/>
  </bookViews>
  <sheets>
    <sheet name="Setting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" l="1"/>
  <c r="B24" i="1" a="1"/>
  <c r="B14" i="1" a="1"/>
  <c r="B10" i="1" a="1"/>
  <c r="B6" i="1" a="1"/>
  <c r="B2" i="1" a="1"/>
  <c r="B24" i="1" l="1"/>
  <c r="B14" i="1"/>
  <c r="B10" i="1"/>
  <c r="B6" i="1"/>
  <c r="B2" i="1"/>
  <c r="B15" i="1" a="1"/>
  <c r="B11" i="1" a="1"/>
  <c r="B7" i="1" a="1"/>
  <c r="B3" i="1" a="1"/>
  <c r="B15" i="1" l="1"/>
  <c r="B11" i="1"/>
  <c r="B7" i="1"/>
  <c r="B3" i="1"/>
  <c r="B19" i="1" a="1"/>
  <c r="B19" i="1" l="1"/>
  <c r="B20" i="1" a="1"/>
  <c r="B20" i="1" l="1"/>
  <c r="B21" i="1" a="1"/>
  <c r="B21" i="1" l="1"/>
  <c r="B22" i="1" a="1"/>
  <c r="B22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<sst xmlns="http://schemas.openxmlformats.org/spreadsheetml/2006/main" count="18" uniqueCount="15">
  <si>
    <t>EvaluationDate</t>
  </si>
  <si>
    <t>qlSettingsGetEvaluationDate</t>
  </si>
  <si>
    <t>qlSettingsSetEvaluationDate</t>
  </si>
  <si>
    <t>qlSettingsGetEnforcesTodaysHistoricFixings</t>
  </si>
  <si>
    <t>qlSettingsSetEnforcesTodaysHistoricFixings</t>
  </si>
  <si>
    <t>EnforcesTodaysHistoricFixings</t>
  </si>
  <si>
    <t>qlSettingsSetIncludeReferenceDateEvents</t>
  </si>
  <si>
    <t>qlSettingsGetIncludeReferenceDateEvents</t>
  </si>
  <si>
    <t>IncludeReferenceDateEvents</t>
  </si>
  <si>
    <t>qlSettingsSetIncludeTodaysCashFlows</t>
  </si>
  <si>
    <t>qlSettingsGetIncludeTodaysCashFlows</t>
  </si>
  <si>
    <t>IncludeTodaysCashFlows</t>
  </si>
  <si>
    <t>qlSettingsAnchorEvaluationDate</t>
  </si>
  <si>
    <t>new EvaluationDate</t>
  </si>
  <si>
    <t>qlSettingsResetEvaluationDate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</si>
</sst>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03CA6-660F-4EF7-9FA5-FD7A1BE97203}">
  <dimension ref="A1:B24"/>
  <sheetViews>
    <sheetView tabSelected="1" workbookViewId="0"/>
  </sheetViews>
  <sheetFormatPr defaultRowHeight="14.4" x14ac:dyDescent="0.3"/>
  <cols>
    <col min="1" max="1" width="40.33203125" customWidth="1"/>
    <col min="2" max="2" width="13.6640625" customWidth="1"/>
  </cols>
  <sheetData>
    <row r="1" spans="1:2" x14ac:dyDescent="0.3">
      <c r="A1" t="s">
        <v>0</v>
      </c>
      <c r="B1" s="1">
        <v>43832</v>
      </c>
    </row>
    <row r="2" spans="1:2" x14ac:dyDescent="0.3">
      <c r="A2" t="s">
        <v>2</v>
      </c>
      <c r="B2" s="1" cm="1">
        <f t="array" ref="B2">_xll.qlSettingsSetEvaluationDate(B1)</f>
        <v>43832</v>
      </c>
    </row>
    <row r="3" spans="1:2" x14ac:dyDescent="0.3">
      <c r="A3" t="s">
        <v>1</v>
      </c>
      <c r="B3" s="1" cm="1">
        <f t="array" ref="B3">_xll.qlSettingsGetEvaluationDate(B2)</f>
        <v>43832</v>
      </c>
    </row>
    <row r="5" spans="1:2" x14ac:dyDescent="0.3">
      <c r="A5" t="s">
        <v>5</v>
      </c>
      <c r="B5" t="b">
        <v>1</v>
      </c>
    </row>
    <row r="6" spans="1:2" x14ac:dyDescent="0.3">
      <c r="A6" t="s">
        <v>4</v>
      </c>
      <c r="B6" t="b" cm="1">
        <f t="array" ref="B6">_xll.qlSettingsSetEnforcesTodaysHistoricFixings(B5)</f>
        <v>1</v>
      </c>
    </row>
    <row r="7" spans="1:2" x14ac:dyDescent="0.3">
      <c r="A7" t="s">
        <v>3</v>
      </c>
      <c r="B7" t="b" cm="1">
        <f t="array" ref="B7">_xll.qlSettingsGetEnforcesTodaysHistoricFixings(B6)</f>
        <v>1</v>
      </c>
    </row>
    <row r="9" spans="1:2" x14ac:dyDescent="0.3">
      <c r="A9" t="s">
        <v>8</v>
      </c>
      <c r="B9" t="b">
        <v>1</v>
      </c>
    </row>
    <row r="10" spans="1:2" x14ac:dyDescent="0.3">
      <c r="A10" t="s">
        <v>6</v>
      </c>
      <c r="B10" t="b" cm="1">
        <f t="array" ref="B10">_xll.qlSettingsSetIncludeReferenceDateEvents(B9)</f>
        <v>1</v>
      </c>
    </row>
    <row r="11" spans="1:2" x14ac:dyDescent="0.3">
      <c r="A11" t="s">
        <v>7</v>
      </c>
      <c r="B11" t="b" cm="1">
        <f t="array" ref="B11">_xll.qlSettingsGetIncludeReferenceDateEvents(B10)</f>
        <v>1</v>
      </c>
    </row>
    <row r="13" spans="1:2" x14ac:dyDescent="0.3">
      <c r="A13" t="s">
        <v>11</v>
      </c>
      <c r="B13" t="b">
        <v>1</v>
      </c>
    </row>
    <row r="14" spans="1:2" x14ac:dyDescent="0.3">
      <c r="A14" t="s">
        <v>9</v>
      </c>
      <c r="B14" t="b" cm="1">
        <f t="array" ref="B14">_xll.qlSettingsSetIncludeTodaysCashFlows(B13)</f>
        <v>1</v>
      </c>
    </row>
    <row r="15" spans="1:2" x14ac:dyDescent="0.3">
      <c r="A15" t="s">
        <v>10</v>
      </c>
      <c r="B15" t="b" cm="1">
        <f t="array" ref="B15">_xll.qlSettingsGetIncludeTodaysCashFlows(B14)</f>
        <v>1</v>
      </c>
    </row>
    <row r="18" spans="1:2" x14ac:dyDescent="0.3">
      <c r="A18" t="s">
        <v>13</v>
      </c>
      <c r="B18" s="1">
        <f>B3+365</f>
        <v>44197</v>
      </c>
    </row>
    <row r="19" spans="1:2" x14ac:dyDescent="0.3">
      <c r="A19" t="s">
        <v>2</v>
      </c>
      <c r="B19" s="1" cm="1">
        <f t="array" ref="B19">_xll.qlSettingsSetEvaluationDate(B18)</f>
        <v>44197</v>
      </c>
    </row>
    <row r="20" spans="1:2" x14ac:dyDescent="0.3">
      <c r="A20" t="s">
        <v>1</v>
      </c>
      <c r="B20" s="1" cm="1">
        <f t="array" ref="B20">_xll.qlSettingsGetEvaluationDate(B19)</f>
        <v>44197</v>
      </c>
    </row>
    <row r="21" spans="1:2" x14ac:dyDescent="0.3">
      <c r="A21" t="s">
        <v>14</v>
      </c>
      <c r="B21" s="1" cm="1">
        <f t="array" ref="B21">_xll.qlSettingsResetEvaluationDate(B20)</f>
        <v>46165</v>
      </c>
    </row>
    <row r="22" spans="1:2" x14ac:dyDescent="0.3">
      <c r="A22" t="s">
        <v>1</v>
      </c>
      <c r="B22" s="1" cm="1">
        <f t="array" ref="B22">_xll.qlSettingsGetEvaluationDate(B21)</f>
        <v>46165</v>
      </c>
    </row>
    <row r="24" spans="1:2" x14ac:dyDescent="0.3">
      <c r="A24" t="s">
        <v>12</v>
      </c>
      <c r="B24" s="1" cm="1">
        <f t="array" ref="B24">_xll.qlSettingsAnchorEvaluationDate(B22)</f>
        <v>46165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Settings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2026-05-23T09:02:31Z</dcterms:created>
  <dcterms:modified xsi:type="dcterms:W3CDTF">2026-05-23T09:29:14Z</dcterms:modified>
</cp:coreProperties>
</file>